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adei\Sector primario\Censo agrario\"/>
    </mc:Choice>
  </mc:AlternateContent>
  <xr:revisionPtr revIDLastSave="0" documentId="13_ncr:1_{D7812EFA-3CBC-4490-AD9F-1C0B86F1BA5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0" sheetId="5" r:id="rId1"/>
    <sheet name="2009" sheetId="1" r:id="rId2"/>
    <sheet name="1999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5" l="1"/>
  <c r="C9" i="5"/>
  <c r="G10" i="4"/>
  <c r="F10" i="4"/>
  <c r="E10" i="4"/>
  <c r="D10" i="4"/>
  <c r="C10" i="4"/>
  <c r="E9" i="1"/>
  <c r="D9" i="1"/>
  <c r="C9" i="1"/>
</calcChain>
</file>

<file path=xl/sharedStrings.xml><?xml version="1.0" encoding="utf-8"?>
<sst xmlns="http://schemas.openxmlformats.org/spreadsheetml/2006/main" count="265" uniqueCount="98">
  <si>
    <t>Allande</t>
  </si>
  <si>
    <t>Amieva</t>
  </si>
  <si>
    <t>Avilés</t>
  </si>
  <si>
    <t>Bimenes</t>
  </si>
  <si>
    <t>Boal</t>
  </si>
  <si>
    <t>Cabrales</t>
  </si>
  <si>
    <t>Cabranes</t>
  </si>
  <si>
    <t>Candamo</t>
  </si>
  <si>
    <t>Cangas del Narcea</t>
  </si>
  <si>
    <t>Caravia</t>
  </si>
  <si>
    <t>Carreño</t>
  </si>
  <si>
    <t>Castrillón</t>
  </si>
  <si>
    <t>Castropol</t>
  </si>
  <si>
    <t>Coaña</t>
  </si>
  <si>
    <t>Colunga</t>
  </si>
  <si>
    <t>Degaña</t>
  </si>
  <si>
    <t>Franco, El</t>
  </si>
  <si>
    <t>Gozón</t>
  </si>
  <si>
    <t>Grandas de Salime</t>
  </si>
  <si>
    <t>Ibias</t>
  </si>
  <si>
    <t>Illas</t>
  </si>
  <si>
    <t>Valdés</t>
  </si>
  <si>
    <t>Llanera</t>
  </si>
  <si>
    <t>Llanes</t>
  </si>
  <si>
    <t>Mieres</t>
  </si>
  <si>
    <t>Morcín</t>
  </si>
  <si>
    <t>Nava</t>
  </si>
  <si>
    <t>Navia</t>
  </si>
  <si>
    <t>Noreña</t>
  </si>
  <si>
    <t>Onís</t>
  </si>
  <si>
    <t>Parres</t>
  </si>
  <si>
    <t>Peñamellera Alta</t>
  </si>
  <si>
    <t>Peñamellera Baja</t>
  </si>
  <si>
    <t>Piloña</t>
  </si>
  <si>
    <t>Ponga</t>
  </si>
  <si>
    <t>Pravia</t>
  </si>
  <si>
    <t>Proaza</t>
  </si>
  <si>
    <t>Quirós</t>
  </si>
  <si>
    <t>Riosa</t>
  </si>
  <si>
    <t>Salas</t>
  </si>
  <si>
    <t>Santo Adriano</t>
  </si>
  <si>
    <t>Somiedo</t>
  </si>
  <si>
    <t>Taramundi</t>
  </si>
  <si>
    <t>Villaviciosa</t>
  </si>
  <si>
    <t>Villayón</t>
  </si>
  <si>
    <t>Tipo de datos: Definitivos</t>
  </si>
  <si>
    <t>sadei</t>
  </si>
  <si>
    <t>ASTURIAS</t>
  </si>
  <si>
    <t>Aller</t>
  </si>
  <si>
    <t>Belmonte de Miranda</t>
  </si>
  <si>
    <t>Cangas de Onís</t>
  </si>
  <si>
    <t>Caso</t>
  </si>
  <si>
    <t>Corvera de Asturias</t>
  </si>
  <si>
    <t>Cudillero</t>
  </si>
  <si>
    <t>Gijón</t>
  </si>
  <si>
    <t>Grado</t>
  </si>
  <si>
    <t>Illano</t>
  </si>
  <si>
    <t>Langreo</t>
  </si>
  <si>
    <t>Laviana</t>
  </si>
  <si>
    <t>Lena</t>
  </si>
  <si>
    <t>Muros de Nalón</t>
  </si>
  <si>
    <t>Oviedo</t>
  </si>
  <si>
    <t>Pesoz</t>
  </si>
  <si>
    <t>Regueras, Las</t>
  </si>
  <si>
    <t>Ribadedeva</t>
  </si>
  <si>
    <t>Ribadesella</t>
  </si>
  <si>
    <t>Ribera de Arriba</t>
  </si>
  <si>
    <t>San Martín del Rey Aurelio</t>
  </si>
  <si>
    <t>San Martín de Oscos</t>
  </si>
  <si>
    <t xml:space="preserve">Santa Eulalia de Oscos </t>
  </si>
  <si>
    <t xml:space="preserve">San Tirso de Abres </t>
  </si>
  <si>
    <t>Sariego</t>
  </si>
  <si>
    <t>Siero</t>
  </si>
  <si>
    <t xml:space="preserve">Sobrescobio </t>
  </si>
  <si>
    <t xml:space="preserve">Soto del Barco </t>
  </si>
  <si>
    <t>Tapia de Casariego</t>
  </si>
  <si>
    <t xml:space="preserve">Teverga </t>
  </si>
  <si>
    <t xml:space="preserve">Tineo </t>
  </si>
  <si>
    <t>Vegadeo</t>
  </si>
  <si>
    <t xml:space="preserve">Villanueva de Oscos </t>
  </si>
  <si>
    <t xml:space="preserve">Yernes y Tameza </t>
  </si>
  <si>
    <t>Fuente: INE. Censo Agrario</t>
  </si>
  <si>
    <t>Fuente: INE. Censo Agrario. Elaborado por SADEI.</t>
  </si>
  <si>
    <t>Censo Agrario 2009</t>
  </si>
  <si>
    <t>TOTAL</t>
  </si>
  <si>
    <t>Censo Agrario 1999</t>
  </si>
  <si>
    <t>Explotaciones, unidades ganaderas (UG) y unidades trabajo-año (UTA) según concejo</t>
  </si>
  <si>
    <t>Número de explotaciones</t>
  </si>
  <si>
    <t>Unidades ganaderas (UG)</t>
  </si>
  <si>
    <t>Unidades de trabajo-año (UTA)</t>
  </si>
  <si>
    <t>Con tierras</t>
  </si>
  <si>
    <t>Sin tierras</t>
  </si>
  <si>
    <t>Censo Agrario 2020</t>
  </si>
  <si>
    <r>
      <t>Unidades ganaderas totales (UGT)</t>
    </r>
    <r>
      <rPr>
        <vertAlign val="superscript"/>
        <sz val="10"/>
        <rFont val="Arial"/>
        <family val="2"/>
      </rPr>
      <t xml:space="preserve"> (1)</t>
    </r>
  </si>
  <si>
    <t>Superficie agrícola útil (SAU)</t>
  </si>
  <si>
    <t>Explotaciones, superfice agrícola útil (SAU) y unidades ganaderas totales (UGT)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</si>
  <si>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Incluye ganado bovino, ovino, caprino, porcino y aves de corral.</t>
    </r>
  </si>
  <si>
    <t>Número de explotaciones, unidades ganaderas (UG) y unidades trabajo-año (UTA) según concejo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</si>
</sst>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10"/>
      <name val="Verdana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5" xfId="0" applyFont="1" applyBorder="1"/>
    <xf numFmtId="0" fontId="3" fillId="0" borderId="5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3" fontId="6" fillId="0" borderId="0" xfId="0" applyNumberFormat="1" applyFont="1"/>
    <xf numFmtId="0" fontId="6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4" xfId="0" applyFont="1" applyBorder="1"/>
    <xf numFmtId="49" fontId="3" fillId="0" borderId="0" xfId="0" quotePrefix="1" applyNumberFormat="1" applyFont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quotePrefix="1" applyFont="1"/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B9AF5-9CA8-476C-86E5-DFD7FBABE581}">
  <dimension ref="A1:F94"/>
  <sheetViews>
    <sheetView showGridLines="0" tabSelected="1" zoomScale="90" zoomScaleNormal="90" workbookViewId="0">
      <selection activeCell="A7" sqref="A7:B7"/>
    </sheetView>
  </sheetViews>
  <sheetFormatPr baseColWidth="10" defaultRowHeight="12.75" x14ac:dyDescent="0.2"/>
  <cols>
    <col min="1" max="1" width="3.625" style="3" customWidth="1"/>
    <col min="2" max="2" width="20.375" style="3" bestFit="1" customWidth="1"/>
    <col min="3" max="5" width="16.625" style="3" customWidth="1"/>
    <col min="7" max="38" width="15.25" style="3" customWidth="1"/>
    <col min="39" max="257" width="11" style="3"/>
    <col min="258" max="258" width="3.625" style="3" customWidth="1"/>
    <col min="259" max="259" width="30.625" style="3" customWidth="1"/>
    <col min="260" max="262" width="16.625" style="3" customWidth="1"/>
    <col min="263" max="294" width="15.25" style="3" customWidth="1"/>
    <col min="295" max="513" width="11" style="3"/>
    <col min="514" max="514" width="3.625" style="3" customWidth="1"/>
    <col min="515" max="515" width="30.625" style="3" customWidth="1"/>
    <col min="516" max="518" width="16.625" style="3" customWidth="1"/>
    <col min="519" max="550" width="15.25" style="3" customWidth="1"/>
    <col min="551" max="769" width="11" style="3"/>
    <col min="770" max="770" width="3.625" style="3" customWidth="1"/>
    <col min="771" max="771" width="30.625" style="3" customWidth="1"/>
    <col min="772" max="774" width="16.625" style="3" customWidth="1"/>
    <col min="775" max="806" width="15.25" style="3" customWidth="1"/>
    <col min="807" max="1025" width="11" style="3"/>
    <col min="1026" max="1026" width="3.625" style="3" customWidth="1"/>
    <col min="1027" max="1027" width="30.625" style="3" customWidth="1"/>
    <col min="1028" max="1030" width="16.625" style="3" customWidth="1"/>
    <col min="1031" max="1062" width="15.25" style="3" customWidth="1"/>
    <col min="1063" max="1281" width="11" style="3"/>
    <col min="1282" max="1282" width="3.625" style="3" customWidth="1"/>
    <col min="1283" max="1283" width="30.625" style="3" customWidth="1"/>
    <col min="1284" max="1286" width="16.625" style="3" customWidth="1"/>
    <col min="1287" max="1318" width="15.25" style="3" customWidth="1"/>
    <col min="1319" max="1537" width="11" style="3"/>
    <col min="1538" max="1538" width="3.625" style="3" customWidth="1"/>
    <col min="1539" max="1539" width="30.625" style="3" customWidth="1"/>
    <col min="1540" max="1542" width="16.625" style="3" customWidth="1"/>
    <col min="1543" max="1574" width="15.25" style="3" customWidth="1"/>
    <col min="1575" max="1793" width="11" style="3"/>
    <col min="1794" max="1794" width="3.625" style="3" customWidth="1"/>
    <col min="1795" max="1795" width="30.625" style="3" customWidth="1"/>
    <col min="1796" max="1798" width="16.625" style="3" customWidth="1"/>
    <col min="1799" max="1830" width="15.25" style="3" customWidth="1"/>
    <col min="1831" max="2049" width="11" style="3"/>
    <col min="2050" max="2050" width="3.625" style="3" customWidth="1"/>
    <col min="2051" max="2051" width="30.625" style="3" customWidth="1"/>
    <col min="2052" max="2054" width="16.625" style="3" customWidth="1"/>
    <col min="2055" max="2086" width="15.25" style="3" customWidth="1"/>
    <col min="2087" max="2305" width="11" style="3"/>
    <col min="2306" max="2306" width="3.625" style="3" customWidth="1"/>
    <col min="2307" max="2307" width="30.625" style="3" customWidth="1"/>
    <col min="2308" max="2310" width="16.625" style="3" customWidth="1"/>
    <col min="2311" max="2342" width="15.25" style="3" customWidth="1"/>
    <col min="2343" max="2561" width="11" style="3"/>
    <col min="2562" max="2562" width="3.625" style="3" customWidth="1"/>
    <col min="2563" max="2563" width="30.625" style="3" customWidth="1"/>
    <col min="2564" max="2566" width="16.625" style="3" customWidth="1"/>
    <col min="2567" max="2598" width="15.25" style="3" customWidth="1"/>
    <col min="2599" max="2817" width="11" style="3"/>
    <col min="2818" max="2818" width="3.625" style="3" customWidth="1"/>
    <col min="2819" max="2819" width="30.625" style="3" customWidth="1"/>
    <col min="2820" max="2822" width="16.625" style="3" customWidth="1"/>
    <col min="2823" max="2854" width="15.25" style="3" customWidth="1"/>
    <col min="2855" max="3073" width="11" style="3"/>
    <col min="3074" max="3074" width="3.625" style="3" customWidth="1"/>
    <col min="3075" max="3075" width="30.625" style="3" customWidth="1"/>
    <col min="3076" max="3078" width="16.625" style="3" customWidth="1"/>
    <col min="3079" max="3110" width="15.25" style="3" customWidth="1"/>
    <col min="3111" max="3329" width="11" style="3"/>
    <col min="3330" max="3330" width="3.625" style="3" customWidth="1"/>
    <col min="3331" max="3331" width="30.625" style="3" customWidth="1"/>
    <col min="3332" max="3334" width="16.625" style="3" customWidth="1"/>
    <col min="3335" max="3366" width="15.25" style="3" customWidth="1"/>
    <col min="3367" max="3585" width="11" style="3"/>
    <col min="3586" max="3586" width="3.625" style="3" customWidth="1"/>
    <col min="3587" max="3587" width="30.625" style="3" customWidth="1"/>
    <col min="3588" max="3590" width="16.625" style="3" customWidth="1"/>
    <col min="3591" max="3622" width="15.25" style="3" customWidth="1"/>
    <col min="3623" max="3841" width="11" style="3"/>
    <col min="3842" max="3842" width="3.625" style="3" customWidth="1"/>
    <col min="3843" max="3843" width="30.625" style="3" customWidth="1"/>
    <col min="3844" max="3846" width="16.625" style="3" customWidth="1"/>
    <col min="3847" max="3878" width="15.25" style="3" customWidth="1"/>
    <col min="3879" max="4097" width="11" style="3"/>
    <col min="4098" max="4098" width="3.625" style="3" customWidth="1"/>
    <col min="4099" max="4099" width="30.625" style="3" customWidth="1"/>
    <col min="4100" max="4102" width="16.625" style="3" customWidth="1"/>
    <col min="4103" max="4134" width="15.25" style="3" customWidth="1"/>
    <col min="4135" max="4353" width="11" style="3"/>
    <col min="4354" max="4354" width="3.625" style="3" customWidth="1"/>
    <col min="4355" max="4355" width="30.625" style="3" customWidth="1"/>
    <col min="4356" max="4358" width="16.625" style="3" customWidth="1"/>
    <col min="4359" max="4390" width="15.25" style="3" customWidth="1"/>
    <col min="4391" max="4609" width="11" style="3"/>
    <col min="4610" max="4610" width="3.625" style="3" customWidth="1"/>
    <col min="4611" max="4611" width="30.625" style="3" customWidth="1"/>
    <col min="4612" max="4614" width="16.625" style="3" customWidth="1"/>
    <col min="4615" max="4646" width="15.25" style="3" customWidth="1"/>
    <col min="4647" max="4865" width="11" style="3"/>
    <col min="4866" max="4866" width="3.625" style="3" customWidth="1"/>
    <col min="4867" max="4867" width="30.625" style="3" customWidth="1"/>
    <col min="4868" max="4870" width="16.625" style="3" customWidth="1"/>
    <col min="4871" max="4902" width="15.25" style="3" customWidth="1"/>
    <col min="4903" max="5121" width="11" style="3"/>
    <col min="5122" max="5122" width="3.625" style="3" customWidth="1"/>
    <col min="5123" max="5123" width="30.625" style="3" customWidth="1"/>
    <col min="5124" max="5126" width="16.625" style="3" customWidth="1"/>
    <col min="5127" max="5158" width="15.25" style="3" customWidth="1"/>
    <col min="5159" max="5377" width="11" style="3"/>
    <col min="5378" max="5378" width="3.625" style="3" customWidth="1"/>
    <col min="5379" max="5379" width="30.625" style="3" customWidth="1"/>
    <col min="5380" max="5382" width="16.625" style="3" customWidth="1"/>
    <col min="5383" max="5414" width="15.25" style="3" customWidth="1"/>
    <col min="5415" max="5633" width="11" style="3"/>
    <col min="5634" max="5634" width="3.625" style="3" customWidth="1"/>
    <col min="5635" max="5635" width="30.625" style="3" customWidth="1"/>
    <col min="5636" max="5638" width="16.625" style="3" customWidth="1"/>
    <col min="5639" max="5670" width="15.25" style="3" customWidth="1"/>
    <col min="5671" max="5889" width="11" style="3"/>
    <col min="5890" max="5890" width="3.625" style="3" customWidth="1"/>
    <col min="5891" max="5891" width="30.625" style="3" customWidth="1"/>
    <col min="5892" max="5894" width="16.625" style="3" customWidth="1"/>
    <col min="5895" max="5926" width="15.25" style="3" customWidth="1"/>
    <col min="5927" max="6145" width="11" style="3"/>
    <col min="6146" max="6146" width="3.625" style="3" customWidth="1"/>
    <col min="6147" max="6147" width="30.625" style="3" customWidth="1"/>
    <col min="6148" max="6150" width="16.625" style="3" customWidth="1"/>
    <col min="6151" max="6182" width="15.25" style="3" customWidth="1"/>
    <col min="6183" max="6401" width="11" style="3"/>
    <col min="6402" max="6402" width="3.625" style="3" customWidth="1"/>
    <col min="6403" max="6403" width="30.625" style="3" customWidth="1"/>
    <col min="6404" max="6406" width="16.625" style="3" customWidth="1"/>
    <col min="6407" max="6438" width="15.25" style="3" customWidth="1"/>
    <col min="6439" max="6657" width="11" style="3"/>
    <col min="6658" max="6658" width="3.625" style="3" customWidth="1"/>
    <col min="6659" max="6659" width="30.625" style="3" customWidth="1"/>
    <col min="6660" max="6662" width="16.625" style="3" customWidth="1"/>
    <col min="6663" max="6694" width="15.25" style="3" customWidth="1"/>
    <col min="6695" max="6913" width="11" style="3"/>
    <col min="6914" max="6914" width="3.625" style="3" customWidth="1"/>
    <col min="6915" max="6915" width="30.625" style="3" customWidth="1"/>
    <col min="6916" max="6918" width="16.625" style="3" customWidth="1"/>
    <col min="6919" max="6950" width="15.25" style="3" customWidth="1"/>
    <col min="6951" max="7169" width="11" style="3"/>
    <col min="7170" max="7170" width="3.625" style="3" customWidth="1"/>
    <col min="7171" max="7171" width="30.625" style="3" customWidth="1"/>
    <col min="7172" max="7174" width="16.625" style="3" customWidth="1"/>
    <col min="7175" max="7206" width="15.25" style="3" customWidth="1"/>
    <col min="7207" max="7425" width="11" style="3"/>
    <col min="7426" max="7426" width="3.625" style="3" customWidth="1"/>
    <col min="7427" max="7427" width="30.625" style="3" customWidth="1"/>
    <col min="7428" max="7430" width="16.625" style="3" customWidth="1"/>
    <col min="7431" max="7462" width="15.25" style="3" customWidth="1"/>
    <col min="7463" max="7681" width="11" style="3"/>
    <col min="7682" max="7682" width="3.625" style="3" customWidth="1"/>
    <col min="7683" max="7683" width="30.625" style="3" customWidth="1"/>
    <col min="7684" max="7686" width="16.625" style="3" customWidth="1"/>
    <col min="7687" max="7718" width="15.25" style="3" customWidth="1"/>
    <col min="7719" max="7937" width="11" style="3"/>
    <col min="7938" max="7938" width="3.625" style="3" customWidth="1"/>
    <col min="7939" max="7939" width="30.625" style="3" customWidth="1"/>
    <col min="7940" max="7942" width="16.625" style="3" customWidth="1"/>
    <col min="7943" max="7974" width="15.25" style="3" customWidth="1"/>
    <col min="7975" max="8193" width="11" style="3"/>
    <col min="8194" max="8194" width="3.625" style="3" customWidth="1"/>
    <col min="8195" max="8195" width="30.625" style="3" customWidth="1"/>
    <col min="8196" max="8198" width="16.625" style="3" customWidth="1"/>
    <col min="8199" max="8230" width="15.25" style="3" customWidth="1"/>
    <col min="8231" max="8449" width="11" style="3"/>
    <col min="8450" max="8450" width="3.625" style="3" customWidth="1"/>
    <col min="8451" max="8451" width="30.625" style="3" customWidth="1"/>
    <col min="8452" max="8454" width="16.625" style="3" customWidth="1"/>
    <col min="8455" max="8486" width="15.25" style="3" customWidth="1"/>
    <col min="8487" max="8705" width="11" style="3"/>
    <col min="8706" max="8706" width="3.625" style="3" customWidth="1"/>
    <col min="8707" max="8707" width="30.625" style="3" customWidth="1"/>
    <col min="8708" max="8710" width="16.625" style="3" customWidth="1"/>
    <col min="8711" max="8742" width="15.25" style="3" customWidth="1"/>
    <col min="8743" max="8961" width="11" style="3"/>
    <col min="8962" max="8962" width="3.625" style="3" customWidth="1"/>
    <col min="8963" max="8963" width="30.625" style="3" customWidth="1"/>
    <col min="8964" max="8966" width="16.625" style="3" customWidth="1"/>
    <col min="8967" max="8998" width="15.25" style="3" customWidth="1"/>
    <col min="8999" max="9217" width="11" style="3"/>
    <col min="9218" max="9218" width="3.625" style="3" customWidth="1"/>
    <col min="9219" max="9219" width="30.625" style="3" customWidth="1"/>
    <col min="9220" max="9222" width="16.625" style="3" customWidth="1"/>
    <col min="9223" max="9254" width="15.25" style="3" customWidth="1"/>
    <col min="9255" max="9473" width="11" style="3"/>
    <col min="9474" max="9474" width="3.625" style="3" customWidth="1"/>
    <col min="9475" max="9475" width="30.625" style="3" customWidth="1"/>
    <col min="9476" max="9478" width="16.625" style="3" customWidth="1"/>
    <col min="9479" max="9510" width="15.25" style="3" customWidth="1"/>
    <col min="9511" max="9729" width="11" style="3"/>
    <col min="9730" max="9730" width="3.625" style="3" customWidth="1"/>
    <col min="9731" max="9731" width="30.625" style="3" customWidth="1"/>
    <col min="9732" max="9734" width="16.625" style="3" customWidth="1"/>
    <col min="9735" max="9766" width="15.25" style="3" customWidth="1"/>
    <col min="9767" max="9985" width="11" style="3"/>
    <col min="9986" max="9986" width="3.625" style="3" customWidth="1"/>
    <col min="9987" max="9987" width="30.625" style="3" customWidth="1"/>
    <col min="9988" max="9990" width="16.625" style="3" customWidth="1"/>
    <col min="9991" max="10022" width="15.25" style="3" customWidth="1"/>
    <col min="10023" max="10241" width="11" style="3"/>
    <col min="10242" max="10242" width="3.625" style="3" customWidth="1"/>
    <col min="10243" max="10243" width="30.625" style="3" customWidth="1"/>
    <col min="10244" max="10246" width="16.625" style="3" customWidth="1"/>
    <col min="10247" max="10278" width="15.25" style="3" customWidth="1"/>
    <col min="10279" max="10497" width="11" style="3"/>
    <col min="10498" max="10498" width="3.625" style="3" customWidth="1"/>
    <col min="10499" max="10499" width="30.625" style="3" customWidth="1"/>
    <col min="10500" max="10502" width="16.625" style="3" customWidth="1"/>
    <col min="10503" max="10534" width="15.25" style="3" customWidth="1"/>
    <col min="10535" max="10753" width="11" style="3"/>
    <col min="10754" max="10754" width="3.625" style="3" customWidth="1"/>
    <col min="10755" max="10755" width="30.625" style="3" customWidth="1"/>
    <col min="10756" max="10758" width="16.625" style="3" customWidth="1"/>
    <col min="10759" max="10790" width="15.25" style="3" customWidth="1"/>
    <col min="10791" max="11009" width="11" style="3"/>
    <col min="11010" max="11010" width="3.625" style="3" customWidth="1"/>
    <col min="11011" max="11011" width="30.625" style="3" customWidth="1"/>
    <col min="11012" max="11014" width="16.625" style="3" customWidth="1"/>
    <col min="11015" max="11046" width="15.25" style="3" customWidth="1"/>
    <col min="11047" max="11265" width="11" style="3"/>
    <col min="11266" max="11266" width="3.625" style="3" customWidth="1"/>
    <col min="11267" max="11267" width="30.625" style="3" customWidth="1"/>
    <col min="11268" max="11270" width="16.625" style="3" customWidth="1"/>
    <col min="11271" max="11302" width="15.25" style="3" customWidth="1"/>
    <col min="11303" max="11521" width="11" style="3"/>
    <col min="11522" max="11522" width="3.625" style="3" customWidth="1"/>
    <col min="11523" max="11523" width="30.625" style="3" customWidth="1"/>
    <col min="11524" max="11526" width="16.625" style="3" customWidth="1"/>
    <col min="11527" max="11558" width="15.25" style="3" customWidth="1"/>
    <col min="11559" max="11777" width="11" style="3"/>
    <col min="11778" max="11778" width="3.625" style="3" customWidth="1"/>
    <col min="11779" max="11779" width="30.625" style="3" customWidth="1"/>
    <col min="11780" max="11782" width="16.625" style="3" customWidth="1"/>
    <col min="11783" max="11814" width="15.25" style="3" customWidth="1"/>
    <col min="11815" max="12033" width="11" style="3"/>
    <col min="12034" max="12034" width="3.625" style="3" customWidth="1"/>
    <col min="12035" max="12035" width="30.625" style="3" customWidth="1"/>
    <col min="12036" max="12038" width="16.625" style="3" customWidth="1"/>
    <col min="12039" max="12070" width="15.25" style="3" customWidth="1"/>
    <col min="12071" max="12289" width="11" style="3"/>
    <col min="12290" max="12290" width="3.625" style="3" customWidth="1"/>
    <col min="12291" max="12291" width="30.625" style="3" customWidth="1"/>
    <col min="12292" max="12294" width="16.625" style="3" customWidth="1"/>
    <col min="12295" max="12326" width="15.25" style="3" customWidth="1"/>
    <col min="12327" max="12545" width="11" style="3"/>
    <col min="12546" max="12546" width="3.625" style="3" customWidth="1"/>
    <col min="12547" max="12547" width="30.625" style="3" customWidth="1"/>
    <col min="12548" max="12550" width="16.625" style="3" customWidth="1"/>
    <col min="12551" max="12582" width="15.25" style="3" customWidth="1"/>
    <col min="12583" max="12801" width="11" style="3"/>
    <col min="12802" max="12802" width="3.625" style="3" customWidth="1"/>
    <col min="12803" max="12803" width="30.625" style="3" customWidth="1"/>
    <col min="12804" max="12806" width="16.625" style="3" customWidth="1"/>
    <col min="12807" max="12838" width="15.25" style="3" customWidth="1"/>
    <col min="12839" max="13057" width="11" style="3"/>
    <col min="13058" max="13058" width="3.625" style="3" customWidth="1"/>
    <col min="13059" max="13059" width="30.625" style="3" customWidth="1"/>
    <col min="13060" max="13062" width="16.625" style="3" customWidth="1"/>
    <col min="13063" max="13094" width="15.25" style="3" customWidth="1"/>
    <col min="13095" max="13313" width="11" style="3"/>
    <col min="13314" max="13314" width="3.625" style="3" customWidth="1"/>
    <col min="13315" max="13315" width="30.625" style="3" customWidth="1"/>
    <col min="13316" max="13318" width="16.625" style="3" customWidth="1"/>
    <col min="13319" max="13350" width="15.25" style="3" customWidth="1"/>
    <col min="13351" max="13569" width="11" style="3"/>
    <col min="13570" max="13570" width="3.625" style="3" customWidth="1"/>
    <col min="13571" max="13571" width="30.625" style="3" customWidth="1"/>
    <col min="13572" max="13574" width="16.625" style="3" customWidth="1"/>
    <col min="13575" max="13606" width="15.25" style="3" customWidth="1"/>
    <col min="13607" max="13825" width="11" style="3"/>
    <col min="13826" max="13826" width="3.625" style="3" customWidth="1"/>
    <col min="13827" max="13827" width="30.625" style="3" customWidth="1"/>
    <col min="13828" max="13830" width="16.625" style="3" customWidth="1"/>
    <col min="13831" max="13862" width="15.25" style="3" customWidth="1"/>
    <col min="13863" max="14081" width="11" style="3"/>
    <col min="14082" max="14082" width="3.625" style="3" customWidth="1"/>
    <col min="14083" max="14083" width="30.625" style="3" customWidth="1"/>
    <col min="14084" max="14086" width="16.625" style="3" customWidth="1"/>
    <col min="14087" max="14118" width="15.25" style="3" customWidth="1"/>
    <col min="14119" max="14337" width="11" style="3"/>
    <col min="14338" max="14338" width="3.625" style="3" customWidth="1"/>
    <col min="14339" max="14339" width="30.625" style="3" customWidth="1"/>
    <col min="14340" max="14342" width="16.625" style="3" customWidth="1"/>
    <col min="14343" max="14374" width="15.25" style="3" customWidth="1"/>
    <col min="14375" max="14593" width="11" style="3"/>
    <col min="14594" max="14594" width="3.625" style="3" customWidth="1"/>
    <col min="14595" max="14595" width="30.625" style="3" customWidth="1"/>
    <col min="14596" max="14598" width="16.625" style="3" customWidth="1"/>
    <col min="14599" max="14630" width="15.25" style="3" customWidth="1"/>
    <col min="14631" max="14849" width="11" style="3"/>
    <col min="14850" max="14850" width="3.625" style="3" customWidth="1"/>
    <col min="14851" max="14851" width="30.625" style="3" customWidth="1"/>
    <col min="14852" max="14854" width="16.625" style="3" customWidth="1"/>
    <col min="14855" max="14886" width="15.25" style="3" customWidth="1"/>
    <col min="14887" max="15105" width="11" style="3"/>
    <col min="15106" max="15106" width="3.625" style="3" customWidth="1"/>
    <col min="15107" max="15107" width="30.625" style="3" customWidth="1"/>
    <col min="15108" max="15110" width="16.625" style="3" customWidth="1"/>
    <col min="15111" max="15142" width="15.25" style="3" customWidth="1"/>
    <col min="15143" max="15361" width="11" style="3"/>
    <col min="15362" max="15362" width="3.625" style="3" customWidth="1"/>
    <col min="15363" max="15363" width="30.625" style="3" customWidth="1"/>
    <col min="15364" max="15366" width="16.625" style="3" customWidth="1"/>
    <col min="15367" max="15398" width="15.25" style="3" customWidth="1"/>
    <col min="15399" max="15617" width="11" style="3"/>
    <col min="15618" max="15618" width="3.625" style="3" customWidth="1"/>
    <col min="15619" max="15619" width="30.625" style="3" customWidth="1"/>
    <col min="15620" max="15622" width="16.625" style="3" customWidth="1"/>
    <col min="15623" max="15654" width="15.25" style="3" customWidth="1"/>
    <col min="15655" max="15873" width="11" style="3"/>
    <col min="15874" max="15874" width="3.625" style="3" customWidth="1"/>
    <col min="15875" max="15875" width="30.625" style="3" customWidth="1"/>
    <col min="15876" max="15878" width="16.625" style="3" customWidth="1"/>
    <col min="15879" max="15910" width="15.25" style="3" customWidth="1"/>
    <col min="15911" max="16129" width="11" style="3"/>
    <col min="16130" max="16130" width="3.625" style="3" customWidth="1"/>
    <col min="16131" max="16131" width="30.625" style="3" customWidth="1"/>
    <col min="16132" max="16134" width="16.625" style="3" customWidth="1"/>
    <col min="16135" max="16166" width="15.25" style="3" customWidth="1"/>
    <col min="16167" max="16384" width="11" style="3"/>
  </cols>
  <sheetData>
    <row r="1" spans="1:5" ht="20.25" customHeight="1" thickBot="1" x14ac:dyDescent="0.35">
      <c r="A1" s="1" t="s">
        <v>46</v>
      </c>
      <c r="B1" s="2"/>
      <c r="C1" s="2"/>
      <c r="D1" s="2"/>
      <c r="E1" s="2"/>
    </row>
    <row r="2" spans="1:5" ht="15" customHeight="1" x14ac:dyDescent="0.3">
      <c r="A2" s="4"/>
    </row>
    <row r="3" spans="1:5" ht="18" customHeight="1" x14ac:dyDescent="0.25">
      <c r="A3" s="5" t="s">
        <v>95</v>
      </c>
      <c r="C3" s="20"/>
    </row>
    <row r="4" spans="1:5" ht="18" customHeight="1" x14ac:dyDescent="0.25">
      <c r="A4" s="6" t="s">
        <v>92</v>
      </c>
      <c r="C4" s="20"/>
    </row>
    <row r="5" spans="1:5" ht="18" customHeight="1" x14ac:dyDescent="0.2">
      <c r="B5" s="15"/>
      <c r="C5" s="20"/>
    </row>
    <row r="6" spans="1:5" x14ac:dyDescent="0.2">
      <c r="A6" s="8"/>
      <c r="B6" s="7"/>
      <c r="C6" s="18"/>
      <c r="D6" s="8"/>
      <c r="E6" s="8"/>
    </row>
    <row r="7" spans="1:5" s="9" customFormat="1" ht="46.5" customHeight="1" x14ac:dyDescent="0.2">
      <c r="A7" s="26"/>
      <c r="B7" s="27"/>
      <c r="C7" s="25" t="s">
        <v>87</v>
      </c>
      <c r="D7" s="25" t="s">
        <v>94</v>
      </c>
      <c r="E7" s="25" t="s">
        <v>93</v>
      </c>
    </row>
    <row r="8" spans="1:5" x14ac:dyDescent="0.2">
      <c r="B8" s="10"/>
      <c r="C8" s="10"/>
    </row>
    <row r="9" spans="1:5" ht="15" customHeight="1" x14ac:dyDescent="0.2">
      <c r="A9" s="12"/>
      <c r="B9" s="11" t="s">
        <v>47</v>
      </c>
      <c r="C9" s="11">
        <f>SUM(C11:C88)</f>
        <v>15783</v>
      </c>
      <c r="D9" s="11">
        <f>SUM(D11:D88)</f>
        <v>333188.62000000011</v>
      </c>
      <c r="E9" s="11">
        <v>306387.78999999998</v>
      </c>
    </row>
    <row r="10" spans="1:5" x14ac:dyDescent="0.2">
      <c r="E10" s="22"/>
    </row>
    <row r="11" spans="1:5" ht="15" customHeight="1" x14ac:dyDescent="0.2">
      <c r="A11" s="3">
        <v>1</v>
      </c>
      <c r="B11" s="13" t="s">
        <v>0</v>
      </c>
      <c r="C11" s="13">
        <v>246</v>
      </c>
      <c r="D11" s="13">
        <v>10273.81</v>
      </c>
      <c r="E11" s="13">
        <v>7282.380000000001</v>
      </c>
    </row>
    <row r="12" spans="1:5" ht="15" customHeight="1" x14ac:dyDescent="0.2">
      <c r="A12" s="3">
        <v>2</v>
      </c>
      <c r="B12" s="13" t="s">
        <v>48</v>
      </c>
      <c r="C12" s="13">
        <v>514</v>
      </c>
      <c r="D12" s="13">
        <v>12712.92</v>
      </c>
      <c r="E12" s="13">
        <v>5947.49</v>
      </c>
    </row>
    <row r="13" spans="1:5" ht="15" customHeight="1" x14ac:dyDescent="0.2">
      <c r="A13" s="3">
        <v>3</v>
      </c>
      <c r="B13" s="13" t="s">
        <v>1</v>
      </c>
      <c r="C13" s="13">
        <v>86</v>
      </c>
      <c r="D13" s="13">
        <v>3112.16</v>
      </c>
      <c r="E13" s="13">
        <v>1973.3</v>
      </c>
    </row>
    <row r="14" spans="1:5" ht="15" customHeight="1" x14ac:dyDescent="0.2">
      <c r="A14" s="3">
        <v>4</v>
      </c>
      <c r="B14" s="13" t="s">
        <v>2</v>
      </c>
      <c r="C14" s="13">
        <v>32</v>
      </c>
      <c r="D14" s="13">
        <v>402.91</v>
      </c>
      <c r="E14" s="13">
        <v>454.9</v>
      </c>
    </row>
    <row r="15" spans="1:5" ht="15" customHeight="1" x14ac:dyDescent="0.2">
      <c r="A15" s="3">
        <v>5</v>
      </c>
      <c r="B15" s="13" t="s">
        <v>49</v>
      </c>
      <c r="C15" s="13">
        <v>180</v>
      </c>
      <c r="D15" s="13">
        <v>6774.51</v>
      </c>
      <c r="E15" s="13">
        <v>4292.6299999999992</v>
      </c>
    </row>
    <row r="16" spans="1:5" ht="15" customHeight="1" x14ac:dyDescent="0.2">
      <c r="A16" s="3">
        <v>6</v>
      </c>
      <c r="B16" s="13" t="s">
        <v>3</v>
      </c>
      <c r="C16" s="13">
        <v>104</v>
      </c>
      <c r="D16" s="13">
        <v>1121.23</v>
      </c>
      <c r="E16" s="13">
        <v>778.70999999999992</v>
      </c>
    </row>
    <row r="17" spans="1:5" ht="15" customHeight="1" x14ac:dyDescent="0.2">
      <c r="A17" s="3">
        <v>7</v>
      </c>
      <c r="B17" s="13" t="s">
        <v>4</v>
      </c>
      <c r="C17" s="13">
        <v>128</v>
      </c>
      <c r="D17" s="13">
        <v>2610.15</v>
      </c>
      <c r="E17" s="13">
        <v>2269.8200000000002</v>
      </c>
    </row>
    <row r="18" spans="1:5" ht="15" customHeight="1" x14ac:dyDescent="0.2">
      <c r="A18" s="3">
        <v>8</v>
      </c>
      <c r="B18" s="13" t="s">
        <v>5</v>
      </c>
      <c r="C18" s="13">
        <v>160</v>
      </c>
      <c r="D18" s="13">
        <v>7446.15</v>
      </c>
      <c r="E18" s="13">
        <v>4896.3100000000004</v>
      </c>
    </row>
    <row r="19" spans="1:5" ht="15" customHeight="1" x14ac:dyDescent="0.2">
      <c r="A19" s="3">
        <v>9</v>
      </c>
      <c r="B19" s="13" t="s">
        <v>6</v>
      </c>
      <c r="C19" s="13">
        <v>76</v>
      </c>
      <c r="D19" s="13">
        <v>1246.81</v>
      </c>
      <c r="E19" s="13">
        <v>1178.0999999999999</v>
      </c>
    </row>
    <row r="20" spans="1:5" ht="15" customHeight="1" x14ac:dyDescent="0.2">
      <c r="A20" s="3">
        <v>10</v>
      </c>
      <c r="B20" s="13" t="s">
        <v>7</v>
      </c>
      <c r="C20" s="13">
        <v>134</v>
      </c>
      <c r="D20" s="13">
        <v>1895.79</v>
      </c>
      <c r="E20" s="13">
        <v>1879.14</v>
      </c>
    </row>
    <row r="21" spans="1:5" ht="15" customHeight="1" x14ac:dyDescent="0.2">
      <c r="A21" s="3">
        <v>11</v>
      </c>
      <c r="B21" s="13" t="s">
        <v>8</v>
      </c>
      <c r="C21" s="13">
        <v>971</v>
      </c>
      <c r="D21" s="13">
        <v>24051.91</v>
      </c>
      <c r="E21" s="13">
        <v>16078.7</v>
      </c>
    </row>
    <row r="22" spans="1:5" ht="15" customHeight="1" x14ac:dyDescent="0.2">
      <c r="A22" s="3">
        <v>12</v>
      </c>
      <c r="B22" s="13" t="s">
        <v>50</v>
      </c>
      <c r="C22" s="13">
        <v>279</v>
      </c>
      <c r="D22" s="13">
        <v>6600.53</v>
      </c>
      <c r="E22" s="13">
        <v>6957.92</v>
      </c>
    </row>
    <row r="23" spans="1:5" ht="15" customHeight="1" x14ac:dyDescent="0.2">
      <c r="A23" s="3">
        <v>13</v>
      </c>
      <c r="B23" s="13" t="s">
        <v>9</v>
      </c>
      <c r="C23" s="13">
        <v>20</v>
      </c>
      <c r="D23" s="13">
        <v>667.91</v>
      </c>
      <c r="E23" s="13">
        <v>339.5</v>
      </c>
    </row>
    <row r="24" spans="1:5" ht="15" customHeight="1" x14ac:dyDescent="0.2">
      <c r="A24" s="3">
        <v>14</v>
      </c>
      <c r="B24" s="13" t="s">
        <v>10</v>
      </c>
      <c r="C24" s="13">
        <v>178</v>
      </c>
      <c r="D24" s="13">
        <v>2446.15</v>
      </c>
      <c r="E24" s="13">
        <v>3408.35</v>
      </c>
    </row>
    <row r="25" spans="1:5" ht="15" customHeight="1" x14ac:dyDescent="0.2">
      <c r="A25" s="3">
        <v>15</v>
      </c>
      <c r="B25" s="13" t="s">
        <v>51</v>
      </c>
      <c r="C25" s="13">
        <v>171</v>
      </c>
      <c r="D25" s="13">
        <v>8113.94</v>
      </c>
      <c r="E25" s="13">
        <v>3815.1</v>
      </c>
    </row>
    <row r="26" spans="1:5" ht="15" customHeight="1" x14ac:dyDescent="0.2">
      <c r="A26" s="3">
        <v>16</v>
      </c>
      <c r="B26" s="13" t="s">
        <v>11</v>
      </c>
      <c r="C26" s="13">
        <v>99</v>
      </c>
      <c r="D26" s="13">
        <v>1010.91</v>
      </c>
      <c r="E26" s="13">
        <v>1490.1100000000001</v>
      </c>
    </row>
    <row r="27" spans="1:5" ht="15" customHeight="1" x14ac:dyDescent="0.2">
      <c r="A27" s="3">
        <v>17</v>
      </c>
      <c r="B27" s="13" t="s">
        <v>12</v>
      </c>
      <c r="C27" s="13">
        <v>196</v>
      </c>
      <c r="D27" s="13">
        <v>3765.31</v>
      </c>
      <c r="E27" s="13">
        <v>6045.62</v>
      </c>
    </row>
    <row r="28" spans="1:5" ht="15" customHeight="1" x14ac:dyDescent="0.2">
      <c r="A28" s="3">
        <v>18</v>
      </c>
      <c r="B28" s="13" t="s">
        <v>13</v>
      </c>
      <c r="C28" s="13">
        <v>118</v>
      </c>
      <c r="D28" s="13">
        <v>1932.99</v>
      </c>
      <c r="E28" s="13">
        <v>4116.99</v>
      </c>
    </row>
    <row r="29" spans="1:5" ht="15" customHeight="1" x14ac:dyDescent="0.2">
      <c r="A29" s="3">
        <v>19</v>
      </c>
      <c r="B29" s="13" t="s">
        <v>14</v>
      </c>
      <c r="C29" s="13">
        <v>157</v>
      </c>
      <c r="D29" s="13">
        <v>2850.73</v>
      </c>
      <c r="E29" s="13">
        <v>3365.8599999999997</v>
      </c>
    </row>
    <row r="30" spans="1:5" ht="15" customHeight="1" x14ac:dyDescent="0.2">
      <c r="A30" s="3">
        <v>20</v>
      </c>
      <c r="B30" s="13" t="s">
        <v>52</v>
      </c>
      <c r="C30" s="13">
        <v>108</v>
      </c>
      <c r="D30" s="13">
        <v>1019.95</v>
      </c>
      <c r="E30" s="13">
        <v>1271.3700000000001</v>
      </c>
    </row>
    <row r="31" spans="1:5" ht="15" customHeight="1" x14ac:dyDescent="0.2">
      <c r="A31" s="3">
        <v>21</v>
      </c>
      <c r="B31" s="13" t="s">
        <v>53</v>
      </c>
      <c r="C31" s="13">
        <v>110</v>
      </c>
      <c r="D31" s="13">
        <v>2134.9299999999998</v>
      </c>
      <c r="E31" s="13">
        <v>2275.3599999999997</v>
      </c>
    </row>
    <row r="32" spans="1:5" ht="15" customHeight="1" x14ac:dyDescent="0.2">
      <c r="A32" s="3">
        <v>22</v>
      </c>
      <c r="B32" s="13" t="s">
        <v>15</v>
      </c>
      <c r="C32" s="13">
        <v>30</v>
      </c>
      <c r="D32" s="13">
        <v>699.34</v>
      </c>
      <c r="E32" s="13">
        <v>389.7</v>
      </c>
    </row>
    <row r="33" spans="1:5" ht="15" customHeight="1" x14ac:dyDescent="0.2">
      <c r="A33" s="3">
        <v>23</v>
      </c>
      <c r="B33" s="13" t="s">
        <v>16</v>
      </c>
      <c r="C33" s="13">
        <v>137</v>
      </c>
      <c r="D33" s="13">
        <v>2472.7199999999998</v>
      </c>
      <c r="E33" s="13">
        <v>4666.2</v>
      </c>
    </row>
    <row r="34" spans="1:5" ht="15" customHeight="1" x14ac:dyDescent="0.2">
      <c r="A34" s="3">
        <v>24</v>
      </c>
      <c r="B34" s="13" t="s">
        <v>54</v>
      </c>
      <c r="C34" s="13">
        <v>491</v>
      </c>
      <c r="D34" s="13">
        <v>5389.21</v>
      </c>
      <c r="E34" s="13">
        <v>5672.2</v>
      </c>
    </row>
    <row r="35" spans="1:5" ht="15" customHeight="1" x14ac:dyDescent="0.2">
      <c r="A35" s="3">
        <v>25</v>
      </c>
      <c r="B35" s="13" t="s">
        <v>17</v>
      </c>
      <c r="C35" s="13">
        <v>265</v>
      </c>
      <c r="D35" s="13">
        <v>4372.3100000000004</v>
      </c>
      <c r="E35" s="13">
        <v>8247.23</v>
      </c>
    </row>
    <row r="36" spans="1:5" ht="15" customHeight="1" x14ac:dyDescent="0.2">
      <c r="A36" s="3">
        <v>26</v>
      </c>
      <c r="B36" s="13" t="s">
        <v>55</v>
      </c>
      <c r="C36" s="13">
        <v>448</v>
      </c>
      <c r="D36" s="13">
        <v>8224.81</v>
      </c>
      <c r="E36" s="13">
        <v>7104.7000000000007</v>
      </c>
    </row>
    <row r="37" spans="1:5" ht="15" customHeight="1" x14ac:dyDescent="0.2">
      <c r="A37" s="3">
        <v>27</v>
      </c>
      <c r="B37" s="13" t="s">
        <v>18</v>
      </c>
      <c r="C37" s="13">
        <v>87</v>
      </c>
      <c r="D37" s="13">
        <v>1912.97</v>
      </c>
      <c r="E37" s="13">
        <v>1888.03</v>
      </c>
    </row>
    <row r="38" spans="1:5" ht="15" customHeight="1" x14ac:dyDescent="0.2">
      <c r="A38" s="3">
        <v>28</v>
      </c>
      <c r="B38" s="13" t="s">
        <v>19</v>
      </c>
      <c r="C38" s="13">
        <v>136</v>
      </c>
      <c r="D38" s="13">
        <v>1711.87</v>
      </c>
      <c r="E38" s="13">
        <v>1076.7800000000002</v>
      </c>
    </row>
    <row r="39" spans="1:5" ht="15" customHeight="1" x14ac:dyDescent="0.2">
      <c r="A39" s="3">
        <v>29</v>
      </c>
      <c r="B39" s="13" t="s">
        <v>56</v>
      </c>
      <c r="C39" s="13">
        <v>63</v>
      </c>
      <c r="D39" s="13">
        <v>1732.57</v>
      </c>
      <c r="E39" s="13">
        <v>1204.4000000000001</v>
      </c>
    </row>
    <row r="40" spans="1:5" ht="15" customHeight="1" x14ac:dyDescent="0.2">
      <c r="A40" s="3">
        <v>30</v>
      </c>
      <c r="B40" s="13" t="s">
        <v>20</v>
      </c>
      <c r="C40" s="13">
        <v>62</v>
      </c>
      <c r="D40" s="13">
        <v>770.44</v>
      </c>
      <c r="E40" s="13">
        <v>668.52</v>
      </c>
    </row>
    <row r="41" spans="1:5" ht="15" customHeight="1" x14ac:dyDescent="0.2">
      <c r="A41" s="3">
        <v>31</v>
      </c>
      <c r="B41" s="13" t="s">
        <v>57</v>
      </c>
      <c r="C41" s="13">
        <v>172</v>
      </c>
      <c r="D41" s="13">
        <v>1054.5</v>
      </c>
      <c r="E41" s="13">
        <v>960.97</v>
      </c>
    </row>
    <row r="42" spans="1:5" ht="15" customHeight="1" x14ac:dyDescent="0.2">
      <c r="A42" s="3">
        <v>32</v>
      </c>
      <c r="B42" s="13" t="s">
        <v>58</v>
      </c>
      <c r="C42" s="13">
        <v>412</v>
      </c>
      <c r="D42" s="13">
        <v>8863.5400000000009</v>
      </c>
      <c r="E42" s="13">
        <v>3593.96</v>
      </c>
    </row>
    <row r="43" spans="1:5" ht="15" customHeight="1" x14ac:dyDescent="0.2">
      <c r="A43" s="3">
        <v>33</v>
      </c>
      <c r="B43" s="13" t="s">
        <v>59</v>
      </c>
      <c r="C43" s="13">
        <v>401</v>
      </c>
      <c r="D43" s="13">
        <v>11166.05</v>
      </c>
      <c r="E43" s="13">
        <v>5532.45</v>
      </c>
    </row>
    <row r="44" spans="1:5" ht="15" customHeight="1" x14ac:dyDescent="0.2">
      <c r="A44" s="3">
        <v>34</v>
      </c>
      <c r="B44" s="13" t="s">
        <v>21</v>
      </c>
      <c r="C44" s="13">
        <v>526</v>
      </c>
      <c r="D44" s="13">
        <v>9639.3700000000008</v>
      </c>
      <c r="E44" s="13">
        <v>14623.839999999998</v>
      </c>
    </row>
    <row r="45" spans="1:5" ht="15" customHeight="1" x14ac:dyDescent="0.2">
      <c r="A45" s="3">
        <v>35</v>
      </c>
      <c r="B45" s="13" t="s">
        <v>22</v>
      </c>
      <c r="C45" s="13">
        <v>390</v>
      </c>
      <c r="D45" s="13">
        <v>4509.43</v>
      </c>
      <c r="E45" s="13">
        <v>6486.3899999999994</v>
      </c>
    </row>
    <row r="46" spans="1:5" ht="15" customHeight="1" x14ac:dyDescent="0.2">
      <c r="A46" s="3">
        <v>36</v>
      </c>
      <c r="B46" s="13" t="s">
        <v>23</v>
      </c>
      <c r="C46" s="13">
        <v>394</v>
      </c>
      <c r="D46" s="13">
        <v>9513.7999999999993</v>
      </c>
      <c r="E46" s="13">
        <v>12126.41</v>
      </c>
    </row>
    <row r="47" spans="1:5" ht="15" customHeight="1" x14ac:dyDescent="0.2">
      <c r="A47" s="3">
        <v>37</v>
      </c>
      <c r="B47" s="13" t="s">
        <v>24</v>
      </c>
      <c r="C47" s="13">
        <v>263</v>
      </c>
      <c r="D47" s="13">
        <v>7811.34</v>
      </c>
      <c r="E47" s="13">
        <v>2536.1299999999997</v>
      </c>
    </row>
    <row r="48" spans="1:5" ht="15" customHeight="1" x14ac:dyDescent="0.2">
      <c r="A48" s="3">
        <v>38</v>
      </c>
      <c r="B48" s="13" t="s">
        <v>25</v>
      </c>
      <c r="C48" s="13">
        <v>117</v>
      </c>
      <c r="D48" s="13">
        <v>2406.38</v>
      </c>
      <c r="E48" s="13">
        <v>1351.19</v>
      </c>
    </row>
    <row r="49" spans="1:5" ht="15" customHeight="1" x14ac:dyDescent="0.2">
      <c r="A49" s="3">
        <v>39</v>
      </c>
      <c r="B49" s="13" t="s">
        <v>60</v>
      </c>
      <c r="C49" s="13">
        <v>9</v>
      </c>
      <c r="D49" s="13">
        <v>156.44</v>
      </c>
      <c r="E49" s="13">
        <v>104.6</v>
      </c>
    </row>
    <row r="50" spans="1:5" ht="15" customHeight="1" x14ac:dyDescent="0.2">
      <c r="A50" s="3">
        <v>40</v>
      </c>
      <c r="B50" s="13" t="s">
        <v>26</v>
      </c>
      <c r="C50" s="13">
        <v>267</v>
      </c>
      <c r="D50" s="13">
        <v>4058.84</v>
      </c>
      <c r="E50" s="13">
        <v>4654.6900000000005</v>
      </c>
    </row>
    <row r="51" spans="1:5" ht="15" customHeight="1" x14ac:dyDescent="0.2">
      <c r="A51" s="3">
        <v>41</v>
      </c>
      <c r="B51" s="13" t="s">
        <v>27</v>
      </c>
      <c r="C51" s="13">
        <v>131</v>
      </c>
      <c r="D51" s="13">
        <v>2397.39</v>
      </c>
      <c r="E51" s="13">
        <v>5742.0499999999993</v>
      </c>
    </row>
    <row r="52" spans="1:5" ht="15" customHeight="1" x14ac:dyDescent="0.2">
      <c r="A52" s="3">
        <v>42</v>
      </c>
      <c r="B52" s="13" t="s">
        <v>28</v>
      </c>
      <c r="C52" s="13">
        <v>20</v>
      </c>
      <c r="D52" s="13">
        <v>112.65</v>
      </c>
      <c r="E52" s="13">
        <v>120</v>
      </c>
    </row>
    <row r="53" spans="1:5" ht="15" customHeight="1" x14ac:dyDescent="0.2">
      <c r="A53" s="3">
        <v>43</v>
      </c>
      <c r="B53" s="13" t="s">
        <v>29</v>
      </c>
      <c r="C53" s="13">
        <v>70</v>
      </c>
      <c r="D53" s="13">
        <v>3314.41</v>
      </c>
      <c r="E53" s="13">
        <v>2736.27</v>
      </c>
    </row>
    <row r="54" spans="1:5" ht="15" customHeight="1" x14ac:dyDescent="0.2">
      <c r="A54" s="3">
        <v>44</v>
      </c>
      <c r="B54" s="13" t="s">
        <v>61</v>
      </c>
      <c r="C54" s="13">
        <v>442</v>
      </c>
      <c r="D54" s="13">
        <v>4659.1400000000003</v>
      </c>
      <c r="E54" s="13">
        <v>4783.4700000000012</v>
      </c>
    </row>
    <row r="55" spans="1:5" ht="15" customHeight="1" x14ac:dyDescent="0.2">
      <c r="A55" s="3">
        <v>45</v>
      </c>
      <c r="B55" s="13" t="s">
        <v>30</v>
      </c>
      <c r="C55" s="13">
        <v>255</v>
      </c>
      <c r="D55" s="13">
        <v>4141.6099999999997</v>
      </c>
      <c r="E55" s="13">
        <v>4888.3200000000006</v>
      </c>
    </row>
    <row r="56" spans="1:5" ht="15" customHeight="1" x14ac:dyDescent="0.2">
      <c r="A56" s="3">
        <v>46</v>
      </c>
      <c r="B56" s="13" t="s">
        <v>31</v>
      </c>
      <c r="C56" s="13">
        <v>65</v>
      </c>
      <c r="D56" s="13">
        <v>8394.86</v>
      </c>
      <c r="E56" s="13">
        <v>2001.56</v>
      </c>
    </row>
    <row r="57" spans="1:5" ht="15" customHeight="1" x14ac:dyDescent="0.2">
      <c r="A57" s="3">
        <v>47</v>
      </c>
      <c r="B57" s="13" t="s">
        <v>32</v>
      </c>
      <c r="C57" s="13">
        <v>111</v>
      </c>
      <c r="D57" s="13">
        <v>3339.46</v>
      </c>
      <c r="E57" s="13">
        <v>3332.5</v>
      </c>
    </row>
    <row r="58" spans="1:5" ht="15" customHeight="1" x14ac:dyDescent="0.2">
      <c r="A58" s="3">
        <v>48</v>
      </c>
      <c r="B58" s="13" t="s">
        <v>62</v>
      </c>
      <c r="C58" s="13">
        <v>21</v>
      </c>
      <c r="D58" s="13">
        <v>380.79</v>
      </c>
      <c r="E58" s="13">
        <v>248.85000000000002</v>
      </c>
    </row>
    <row r="59" spans="1:5" ht="15" customHeight="1" x14ac:dyDescent="0.2">
      <c r="A59" s="3">
        <v>49</v>
      </c>
      <c r="B59" s="13" t="s">
        <v>33</v>
      </c>
      <c r="C59" s="13">
        <v>491</v>
      </c>
      <c r="D59" s="13">
        <v>9609.6299999999992</v>
      </c>
      <c r="E59" s="13">
        <v>8560.49</v>
      </c>
    </row>
    <row r="60" spans="1:5" ht="15" customHeight="1" x14ac:dyDescent="0.2">
      <c r="A60" s="3">
        <v>50</v>
      </c>
      <c r="B60" s="13" t="s">
        <v>34</v>
      </c>
      <c r="C60" s="13">
        <v>77</v>
      </c>
      <c r="D60" s="13">
        <v>5215.45</v>
      </c>
      <c r="E60" s="13">
        <v>2632.51</v>
      </c>
    </row>
    <row r="61" spans="1:5" ht="15" customHeight="1" x14ac:dyDescent="0.2">
      <c r="A61" s="3">
        <v>51</v>
      </c>
      <c r="B61" s="13" t="s">
        <v>35</v>
      </c>
      <c r="C61" s="13">
        <v>169</v>
      </c>
      <c r="D61" s="13">
        <v>1757.56</v>
      </c>
      <c r="E61" s="13">
        <v>1553.4599999999998</v>
      </c>
    </row>
    <row r="62" spans="1:5" ht="15" customHeight="1" x14ac:dyDescent="0.2">
      <c r="A62" s="3">
        <v>52</v>
      </c>
      <c r="B62" s="13" t="s">
        <v>36</v>
      </c>
      <c r="C62" s="13">
        <v>90</v>
      </c>
      <c r="D62" s="13">
        <v>3079.06</v>
      </c>
      <c r="E62" s="13">
        <v>1893.3999999999999</v>
      </c>
    </row>
    <row r="63" spans="1:5" ht="15" customHeight="1" x14ac:dyDescent="0.2">
      <c r="A63" s="3">
        <v>53</v>
      </c>
      <c r="B63" s="13" t="s">
        <v>37</v>
      </c>
      <c r="C63" s="13">
        <v>154</v>
      </c>
      <c r="D63" s="13">
        <v>5002.95</v>
      </c>
      <c r="E63" s="13">
        <v>3472.6</v>
      </c>
    </row>
    <row r="64" spans="1:5" ht="15" customHeight="1" x14ac:dyDescent="0.2">
      <c r="A64" s="3">
        <v>54</v>
      </c>
      <c r="B64" s="13" t="s">
        <v>63</v>
      </c>
      <c r="C64" s="13">
        <v>192</v>
      </c>
      <c r="D64" s="13">
        <v>2593.12</v>
      </c>
      <c r="E64" s="13">
        <v>3887.78</v>
      </c>
    </row>
    <row r="65" spans="1:5" ht="15" customHeight="1" x14ac:dyDescent="0.2">
      <c r="A65" s="3">
        <v>55</v>
      </c>
      <c r="B65" s="13" t="s">
        <v>64</v>
      </c>
      <c r="C65" s="13">
        <v>106</v>
      </c>
      <c r="D65" s="13">
        <v>1615.64</v>
      </c>
      <c r="E65" s="13">
        <v>2305.0299999999997</v>
      </c>
    </row>
    <row r="66" spans="1:5" ht="15" customHeight="1" x14ac:dyDescent="0.2">
      <c r="A66" s="3">
        <v>56</v>
      </c>
      <c r="B66" s="13" t="s">
        <v>65</v>
      </c>
      <c r="C66" s="13">
        <v>134</v>
      </c>
      <c r="D66" s="13">
        <v>2177.14</v>
      </c>
      <c r="E66" s="13">
        <v>2282.4500000000003</v>
      </c>
    </row>
    <row r="67" spans="1:5" ht="15" customHeight="1" x14ac:dyDescent="0.2">
      <c r="A67" s="3">
        <v>57</v>
      </c>
      <c r="B67" s="13" t="s">
        <v>66</v>
      </c>
      <c r="C67" s="13">
        <v>45</v>
      </c>
      <c r="D67" s="13">
        <v>540.39</v>
      </c>
      <c r="E67" s="13">
        <v>300.8</v>
      </c>
    </row>
    <row r="68" spans="1:5" ht="15" customHeight="1" x14ac:dyDescent="0.2">
      <c r="A68" s="3">
        <v>58</v>
      </c>
      <c r="B68" s="13" t="s">
        <v>38</v>
      </c>
      <c r="C68" s="13">
        <v>123</v>
      </c>
      <c r="D68" s="13">
        <v>2459.48</v>
      </c>
      <c r="E68" s="13">
        <v>1054.3000000000002</v>
      </c>
    </row>
    <row r="69" spans="1:5" ht="15" customHeight="1" x14ac:dyDescent="0.2">
      <c r="A69" s="3">
        <v>59</v>
      </c>
      <c r="B69" s="13" t="s">
        <v>39</v>
      </c>
      <c r="C69" s="13">
        <v>380</v>
      </c>
      <c r="D69" s="13">
        <v>7060.62</v>
      </c>
      <c r="E69" s="13">
        <v>8670.52</v>
      </c>
    </row>
    <row r="70" spans="1:5" ht="15" customHeight="1" x14ac:dyDescent="0.2">
      <c r="A70" s="3">
        <v>60</v>
      </c>
      <c r="B70" s="13" t="s">
        <v>67</v>
      </c>
      <c r="C70" s="13">
        <v>144</v>
      </c>
      <c r="D70" s="13">
        <v>1033.1400000000001</v>
      </c>
      <c r="E70" s="13">
        <v>859.56999999999994</v>
      </c>
    </row>
    <row r="71" spans="1:5" ht="15" customHeight="1" x14ac:dyDescent="0.2">
      <c r="A71" s="3">
        <v>61</v>
      </c>
      <c r="B71" s="13" t="s">
        <v>68</v>
      </c>
      <c r="C71" s="13">
        <v>66</v>
      </c>
      <c r="D71" s="13">
        <v>2164.5700000000002</v>
      </c>
      <c r="E71" s="13">
        <v>2399.3100000000004</v>
      </c>
    </row>
    <row r="72" spans="1:5" ht="15" customHeight="1" x14ac:dyDescent="0.2">
      <c r="A72" s="3">
        <v>62</v>
      </c>
      <c r="B72" s="13" t="s">
        <v>69</v>
      </c>
      <c r="C72" s="13">
        <v>50</v>
      </c>
      <c r="D72" s="13">
        <v>1467.48</v>
      </c>
      <c r="E72" s="13">
        <v>1761.6</v>
      </c>
    </row>
    <row r="73" spans="1:5" ht="15" customHeight="1" x14ac:dyDescent="0.2">
      <c r="A73" s="3">
        <v>63</v>
      </c>
      <c r="B73" s="13" t="s">
        <v>70</v>
      </c>
      <c r="C73" s="13">
        <v>34</v>
      </c>
      <c r="D73" s="13">
        <v>499.9</v>
      </c>
      <c r="E73" s="13">
        <v>480.2</v>
      </c>
    </row>
    <row r="74" spans="1:5" ht="15" customHeight="1" x14ac:dyDescent="0.2">
      <c r="A74" s="3">
        <v>64</v>
      </c>
      <c r="B74" s="13" t="s">
        <v>40</v>
      </c>
      <c r="C74" s="13">
        <v>25</v>
      </c>
      <c r="D74" s="13">
        <v>608.34</v>
      </c>
      <c r="E74" s="13">
        <v>373.9</v>
      </c>
    </row>
    <row r="75" spans="1:5" ht="15" customHeight="1" x14ac:dyDescent="0.2">
      <c r="A75" s="3">
        <v>65</v>
      </c>
      <c r="B75" s="13" t="s">
        <v>71</v>
      </c>
      <c r="C75" s="13">
        <v>105</v>
      </c>
      <c r="D75" s="13">
        <v>1413.63</v>
      </c>
      <c r="E75" s="13">
        <v>1371.4699999999998</v>
      </c>
    </row>
    <row r="76" spans="1:5" ht="15" customHeight="1" x14ac:dyDescent="0.2">
      <c r="A76" s="3">
        <v>66</v>
      </c>
      <c r="B76" s="13" t="s">
        <v>72</v>
      </c>
      <c r="C76" s="13">
        <v>767</v>
      </c>
      <c r="D76" s="13">
        <v>8275.65</v>
      </c>
      <c r="E76" s="13">
        <v>8427.25</v>
      </c>
    </row>
    <row r="77" spans="1:5" ht="15" customHeight="1" x14ac:dyDescent="0.2">
      <c r="A77" s="3">
        <v>67</v>
      </c>
      <c r="B77" s="13" t="s">
        <v>73</v>
      </c>
      <c r="C77" s="13">
        <v>49</v>
      </c>
      <c r="D77" s="13">
        <v>2500.7199999999998</v>
      </c>
      <c r="E77" s="13">
        <v>1330</v>
      </c>
    </row>
    <row r="78" spans="1:5" ht="15" customHeight="1" x14ac:dyDescent="0.2">
      <c r="A78" s="3">
        <v>68</v>
      </c>
      <c r="B78" s="13" t="s">
        <v>41</v>
      </c>
      <c r="C78" s="13">
        <v>163</v>
      </c>
      <c r="D78" s="13">
        <v>10083.120000000001</v>
      </c>
      <c r="E78" s="13">
        <v>6029.3899999999994</v>
      </c>
    </row>
    <row r="79" spans="1:5" ht="15" customHeight="1" x14ac:dyDescent="0.2">
      <c r="A79" s="3">
        <v>69</v>
      </c>
      <c r="B79" s="13" t="s">
        <v>74</v>
      </c>
      <c r="C79" s="13">
        <v>38</v>
      </c>
      <c r="D79" s="13">
        <v>523.13</v>
      </c>
      <c r="E79" s="13">
        <v>361.2</v>
      </c>
    </row>
    <row r="80" spans="1:5" ht="15" customHeight="1" x14ac:dyDescent="0.2">
      <c r="A80" s="3">
        <v>70</v>
      </c>
      <c r="B80" s="13" t="s">
        <v>75</v>
      </c>
      <c r="C80" s="13">
        <v>131</v>
      </c>
      <c r="D80" s="13">
        <v>2637.29</v>
      </c>
      <c r="E80" s="13">
        <v>5323.09</v>
      </c>
    </row>
    <row r="81" spans="1:5" ht="15" customHeight="1" x14ac:dyDescent="0.2">
      <c r="A81" s="3">
        <v>71</v>
      </c>
      <c r="B81" s="13" t="s">
        <v>42</v>
      </c>
      <c r="C81" s="13">
        <v>61</v>
      </c>
      <c r="D81" s="13">
        <v>755.7</v>
      </c>
      <c r="E81" s="13">
        <v>883.74000000000012</v>
      </c>
    </row>
    <row r="82" spans="1:5" ht="15" customHeight="1" x14ac:dyDescent="0.2">
      <c r="A82" s="3">
        <v>72</v>
      </c>
      <c r="B82" s="13" t="s">
        <v>76</v>
      </c>
      <c r="C82" s="13">
        <v>147</v>
      </c>
      <c r="D82" s="13">
        <v>5889.57</v>
      </c>
      <c r="E82" s="13">
        <v>2907.13</v>
      </c>
    </row>
    <row r="83" spans="1:5" ht="15" customHeight="1" x14ac:dyDescent="0.2">
      <c r="A83" s="3">
        <v>73</v>
      </c>
      <c r="B83" s="13" t="s">
        <v>77</v>
      </c>
      <c r="C83" s="13">
        <v>995</v>
      </c>
      <c r="D83" s="13">
        <v>20472.28</v>
      </c>
      <c r="E83" s="13">
        <v>30962.010000000002</v>
      </c>
    </row>
    <row r="84" spans="1:5" ht="15" customHeight="1" x14ac:dyDescent="0.2">
      <c r="A84" s="3">
        <v>74</v>
      </c>
      <c r="B84" s="13" t="s">
        <v>78</v>
      </c>
      <c r="C84" s="13">
        <v>124</v>
      </c>
      <c r="D84" s="13">
        <v>1894.25</v>
      </c>
      <c r="E84" s="13">
        <v>3655.2000000000003</v>
      </c>
    </row>
    <row r="85" spans="1:5" ht="15" customHeight="1" x14ac:dyDescent="0.2">
      <c r="A85" s="3">
        <v>75</v>
      </c>
      <c r="B85" s="13" t="s">
        <v>79</v>
      </c>
      <c r="C85" s="13">
        <v>56</v>
      </c>
      <c r="D85" s="13">
        <v>2082.27</v>
      </c>
      <c r="E85" s="13">
        <v>1748.7</v>
      </c>
    </row>
    <row r="86" spans="1:5" ht="15" customHeight="1" x14ac:dyDescent="0.2">
      <c r="A86" s="3">
        <v>76</v>
      </c>
      <c r="B86" s="13" t="s">
        <v>43</v>
      </c>
      <c r="C86" s="13">
        <v>825</v>
      </c>
      <c r="D86" s="13">
        <v>9453.18</v>
      </c>
      <c r="E86" s="13">
        <v>9369.5300000000007</v>
      </c>
    </row>
    <row r="87" spans="1:5" ht="15" customHeight="1" x14ac:dyDescent="0.2">
      <c r="A87" s="3">
        <v>77</v>
      </c>
      <c r="B87" s="13" t="s">
        <v>44</v>
      </c>
      <c r="C87" s="13">
        <v>162</v>
      </c>
      <c r="D87" s="13">
        <v>3214.05</v>
      </c>
      <c r="E87" s="13">
        <v>3154.64</v>
      </c>
    </row>
    <row r="88" spans="1:5" ht="15" customHeight="1" x14ac:dyDescent="0.2">
      <c r="A88" s="3">
        <v>78</v>
      </c>
      <c r="B88" s="13" t="s">
        <v>80</v>
      </c>
      <c r="C88" s="13">
        <v>28</v>
      </c>
      <c r="D88" s="13">
        <v>1711.37</v>
      </c>
      <c r="E88" s="13">
        <v>937.40000000000009</v>
      </c>
    </row>
    <row r="89" spans="1:5" ht="13.5" thickBot="1" x14ac:dyDescent="0.25">
      <c r="A89" s="16"/>
      <c r="B89" s="16"/>
      <c r="C89" s="16"/>
      <c r="D89" s="16"/>
      <c r="E89" s="16"/>
    </row>
    <row r="91" spans="1:5" ht="14.25" x14ac:dyDescent="0.2">
      <c r="A91" s="3" t="s">
        <v>96</v>
      </c>
    </row>
    <row r="93" spans="1:5" x14ac:dyDescent="0.2">
      <c r="A93" s="14" t="s">
        <v>81</v>
      </c>
      <c r="C93" s="17"/>
    </row>
    <row r="94" spans="1:5" x14ac:dyDescent="0.2">
      <c r="A94" s="3" t="s">
        <v>45</v>
      </c>
    </row>
  </sheetData>
  <mergeCells count="1">
    <mergeCell ref="A7:B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showGridLines="0" zoomScale="90" zoomScaleNormal="90" workbookViewId="0">
      <selection activeCell="A3" sqref="A3"/>
    </sheetView>
  </sheetViews>
  <sheetFormatPr baseColWidth="10" defaultRowHeight="12.75" x14ac:dyDescent="0.2"/>
  <cols>
    <col min="1" max="1" width="3.625" style="3" customWidth="1"/>
    <col min="2" max="2" width="20.375" style="3" bestFit="1" customWidth="1"/>
    <col min="3" max="5" width="16.625" style="3" customWidth="1"/>
    <col min="6" max="37" width="15.25" style="3" customWidth="1"/>
    <col min="38" max="256" width="11" style="3"/>
    <col min="257" max="257" width="3.625" style="3" customWidth="1"/>
    <col min="258" max="258" width="30.625" style="3" customWidth="1"/>
    <col min="259" max="261" width="16.625" style="3" customWidth="1"/>
    <col min="262" max="293" width="15.25" style="3" customWidth="1"/>
    <col min="294" max="512" width="11" style="3"/>
    <col min="513" max="513" width="3.625" style="3" customWidth="1"/>
    <col min="514" max="514" width="30.625" style="3" customWidth="1"/>
    <col min="515" max="517" width="16.625" style="3" customWidth="1"/>
    <col min="518" max="549" width="15.25" style="3" customWidth="1"/>
    <col min="550" max="768" width="11" style="3"/>
    <col min="769" max="769" width="3.625" style="3" customWidth="1"/>
    <col min="770" max="770" width="30.625" style="3" customWidth="1"/>
    <col min="771" max="773" width="16.625" style="3" customWidth="1"/>
    <col min="774" max="805" width="15.25" style="3" customWidth="1"/>
    <col min="806" max="1024" width="11" style="3"/>
    <col min="1025" max="1025" width="3.625" style="3" customWidth="1"/>
    <col min="1026" max="1026" width="30.625" style="3" customWidth="1"/>
    <col min="1027" max="1029" width="16.625" style="3" customWidth="1"/>
    <col min="1030" max="1061" width="15.25" style="3" customWidth="1"/>
    <col min="1062" max="1280" width="11" style="3"/>
    <col min="1281" max="1281" width="3.625" style="3" customWidth="1"/>
    <col min="1282" max="1282" width="30.625" style="3" customWidth="1"/>
    <col min="1283" max="1285" width="16.625" style="3" customWidth="1"/>
    <col min="1286" max="1317" width="15.25" style="3" customWidth="1"/>
    <col min="1318" max="1536" width="11" style="3"/>
    <col min="1537" max="1537" width="3.625" style="3" customWidth="1"/>
    <col min="1538" max="1538" width="30.625" style="3" customWidth="1"/>
    <col min="1539" max="1541" width="16.625" style="3" customWidth="1"/>
    <col min="1542" max="1573" width="15.25" style="3" customWidth="1"/>
    <col min="1574" max="1792" width="11" style="3"/>
    <col min="1793" max="1793" width="3.625" style="3" customWidth="1"/>
    <col min="1794" max="1794" width="30.625" style="3" customWidth="1"/>
    <col min="1795" max="1797" width="16.625" style="3" customWidth="1"/>
    <col min="1798" max="1829" width="15.25" style="3" customWidth="1"/>
    <col min="1830" max="2048" width="11" style="3"/>
    <col min="2049" max="2049" width="3.625" style="3" customWidth="1"/>
    <col min="2050" max="2050" width="30.625" style="3" customWidth="1"/>
    <col min="2051" max="2053" width="16.625" style="3" customWidth="1"/>
    <col min="2054" max="2085" width="15.25" style="3" customWidth="1"/>
    <col min="2086" max="2304" width="11" style="3"/>
    <col min="2305" max="2305" width="3.625" style="3" customWidth="1"/>
    <col min="2306" max="2306" width="30.625" style="3" customWidth="1"/>
    <col min="2307" max="2309" width="16.625" style="3" customWidth="1"/>
    <col min="2310" max="2341" width="15.25" style="3" customWidth="1"/>
    <col min="2342" max="2560" width="11" style="3"/>
    <col min="2561" max="2561" width="3.625" style="3" customWidth="1"/>
    <col min="2562" max="2562" width="30.625" style="3" customWidth="1"/>
    <col min="2563" max="2565" width="16.625" style="3" customWidth="1"/>
    <col min="2566" max="2597" width="15.25" style="3" customWidth="1"/>
    <col min="2598" max="2816" width="11" style="3"/>
    <col min="2817" max="2817" width="3.625" style="3" customWidth="1"/>
    <col min="2818" max="2818" width="30.625" style="3" customWidth="1"/>
    <col min="2819" max="2821" width="16.625" style="3" customWidth="1"/>
    <col min="2822" max="2853" width="15.25" style="3" customWidth="1"/>
    <col min="2854" max="3072" width="11" style="3"/>
    <col min="3073" max="3073" width="3.625" style="3" customWidth="1"/>
    <col min="3074" max="3074" width="30.625" style="3" customWidth="1"/>
    <col min="3075" max="3077" width="16.625" style="3" customWidth="1"/>
    <col min="3078" max="3109" width="15.25" style="3" customWidth="1"/>
    <col min="3110" max="3328" width="11" style="3"/>
    <col min="3329" max="3329" width="3.625" style="3" customWidth="1"/>
    <col min="3330" max="3330" width="30.625" style="3" customWidth="1"/>
    <col min="3331" max="3333" width="16.625" style="3" customWidth="1"/>
    <col min="3334" max="3365" width="15.25" style="3" customWidth="1"/>
    <col min="3366" max="3584" width="11" style="3"/>
    <col min="3585" max="3585" width="3.625" style="3" customWidth="1"/>
    <col min="3586" max="3586" width="30.625" style="3" customWidth="1"/>
    <col min="3587" max="3589" width="16.625" style="3" customWidth="1"/>
    <col min="3590" max="3621" width="15.25" style="3" customWidth="1"/>
    <col min="3622" max="3840" width="11" style="3"/>
    <col min="3841" max="3841" width="3.625" style="3" customWidth="1"/>
    <col min="3842" max="3842" width="30.625" style="3" customWidth="1"/>
    <col min="3843" max="3845" width="16.625" style="3" customWidth="1"/>
    <col min="3846" max="3877" width="15.25" style="3" customWidth="1"/>
    <col min="3878" max="4096" width="11" style="3"/>
    <col min="4097" max="4097" width="3.625" style="3" customWidth="1"/>
    <col min="4098" max="4098" width="30.625" style="3" customWidth="1"/>
    <col min="4099" max="4101" width="16.625" style="3" customWidth="1"/>
    <col min="4102" max="4133" width="15.25" style="3" customWidth="1"/>
    <col min="4134" max="4352" width="11" style="3"/>
    <col min="4353" max="4353" width="3.625" style="3" customWidth="1"/>
    <col min="4354" max="4354" width="30.625" style="3" customWidth="1"/>
    <col min="4355" max="4357" width="16.625" style="3" customWidth="1"/>
    <col min="4358" max="4389" width="15.25" style="3" customWidth="1"/>
    <col min="4390" max="4608" width="11" style="3"/>
    <col min="4609" max="4609" width="3.625" style="3" customWidth="1"/>
    <col min="4610" max="4610" width="30.625" style="3" customWidth="1"/>
    <col min="4611" max="4613" width="16.625" style="3" customWidth="1"/>
    <col min="4614" max="4645" width="15.25" style="3" customWidth="1"/>
    <col min="4646" max="4864" width="11" style="3"/>
    <col min="4865" max="4865" width="3.625" style="3" customWidth="1"/>
    <col min="4866" max="4866" width="30.625" style="3" customWidth="1"/>
    <col min="4867" max="4869" width="16.625" style="3" customWidth="1"/>
    <col min="4870" max="4901" width="15.25" style="3" customWidth="1"/>
    <col min="4902" max="5120" width="11" style="3"/>
    <col min="5121" max="5121" width="3.625" style="3" customWidth="1"/>
    <col min="5122" max="5122" width="30.625" style="3" customWidth="1"/>
    <col min="5123" max="5125" width="16.625" style="3" customWidth="1"/>
    <col min="5126" max="5157" width="15.25" style="3" customWidth="1"/>
    <col min="5158" max="5376" width="11" style="3"/>
    <col min="5377" max="5377" width="3.625" style="3" customWidth="1"/>
    <col min="5378" max="5378" width="30.625" style="3" customWidth="1"/>
    <col min="5379" max="5381" width="16.625" style="3" customWidth="1"/>
    <col min="5382" max="5413" width="15.25" style="3" customWidth="1"/>
    <col min="5414" max="5632" width="11" style="3"/>
    <col min="5633" max="5633" width="3.625" style="3" customWidth="1"/>
    <col min="5634" max="5634" width="30.625" style="3" customWidth="1"/>
    <col min="5635" max="5637" width="16.625" style="3" customWidth="1"/>
    <col min="5638" max="5669" width="15.25" style="3" customWidth="1"/>
    <col min="5670" max="5888" width="11" style="3"/>
    <col min="5889" max="5889" width="3.625" style="3" customWidth="1"/>
    <col min="5890" max="5890" width="30.625" style="3" customWidth="1"/>
    <col min="5891" max="5893" width="16.625" style="3" customWidth="1"/>
    <col min="5894" max="5925" width="15.25" style="3" customWidth="1"/>
    <col min="5926" max="6144" width="11" style="3"/>
    <col min="6145" max="6145" width="3.625" style="3" customWidth="1"/>
    <col min="6146" max="6146" width="30.625" style="3" customWidth="1"/>
    <col min="6147" max="6149" width="16.625" style="3" customWidth="1"/>
    <col min="6150" max="6181" width="15.25" style="3" customWidth="1"/>
    <col min="6182" max="6400" width="11" style="3"/>
    <col min="6401" max="6401" width="3.625" style="3" customWidth="1"/>
    <col min="6402" max="6402" width="30.625" style="3" customWidth="1"/>
    <col min="6403" max="6405" width="16.625" style="3" customWidth="1"/>
    <col min="6406" max="6437" width="15.25" style="3" customWidth="1"/>
    <col min="6438" max="6656" width="11" style="3"/>
    <col min="6657" max="6657" width="3.625" style="3" customWidth="1"/>
    <col min="6658" max="6658" width="30.625" style="3" customWidth="1"/>
    <col min="6659" max="6661" width="16.625" style="3" customWidth="1"/>
    <col min="6662" max="6693" width="15.25" style="3" customWidth="1"/>
    <col min="6694" max="6912" width="11" style="3"/>
    <col min="6913" max="6913" width="3.625" style="3" customWidth="1"/>
    <col min="6914" max="6914" width="30.625" style="3" customWidth="1"/>
    <col min="6915" max="6917" width="16.625" style="3" customWidth="1"/>
    <col min="6918" max="6949" width="15.25" style="3" customWidth="1"/>
    <col min="6950" max="7168" width="11" style="3"/>
    <col min="7169" max="7169" width="3.625" style="3" customWidth="1"/>
    <col min="7170" max="7170" width="30.625" style="3" customWidth="1"/>
    <col min="7171" max="7173" width="16.625" style="3" customWidth="1"/>
    <col min="7174" max="7205" width="15.25" style="3" customWidth="1"/>
    <col min="7206" max="7424" width="11" style="3"/>
    <col min="7425" max="7425" width="3.625" style="3" customWidth="1"/>
    <col min="7426" max="7426" width="30.625" style="3" customWidth="1"/>
    <col min="7427" max="7429" width="16.625" style="3" customWidth="1"/>
    <col min="7430" max="7461" width="15.25" style="3" customWidth="1"/>
    <col min="7462" max="7680" width="11" style="3"/>
    <col min="7681" max="7681" width="3.625" style="3" customWidth="1"/>
    <col min="7682" max="7682" width="30.625" style="3" customWidth="1"/>
    <col min="7683" max="7685" width="16.625" style="3" customWidth="1"/>
    <col min="7686" max="7717" width="15.25" style="3" customWidth="1"/>
    <col min="7718" max="7936" width="11" style="3"/>
    <col min="7937" max="7937" width="3.625" style="3" customWidth="1"/>
    <col min="7938" max="7938" width="30.625" style="3" customWidth="1"/>
    <col min="7939" max="7941" width="16.625" style="3" customWidth="1"/>
    <col min="7942" max="7973" width="15.25" style="3" customWidth="1"/>
    <col min="7974" max="8192" width="11" style="3"/>
    <col min="8193" max="8193" width="3.625" style="3" customWidth="1"/>
    <col min="8194" max="8194" width="30.625" style="3" customWidth="1"/>
    <col min="8195" max="8197" width="16.625" style="3" customWidth="1"/>
    <col min="8198" max="8229" width="15.25" style="3" customWidth="1"/>
    <col min="8230" max="8448" width="11" style="3"/>
    <col min="8449" max="8449" width="3.625" style="3" customWidth="1"/>
    <col min="8450" max="8450" width="30.625" style="3" customWidth="1"/>
    <col min="8451" max="8453" width="16.625" style="3" customWidth="1"/>
    <col min="8454" max="8485" width="15.25" style="3" customWidth="1"/>
    <col min="8486" max="8704" width="11" style="3"/>
    <col min="8705" max="8705" width="3.625" style="3" customWidth="1"/>
    <col min="8706" max="8706" width="30.625" style="3" customWidth="1"/>
    <col min="8707" max="8709" width="16.625" style="3" customWidth="1"/>
    <col min="8710" max="8741" width="15.25" style="3" customWidth="1"/>
    <col min="8742" max="8960" width="11" style="3"/>
    <col min="8961" max="8961" width="3.625" style="3" customWidth="1"/>
    <col min="8962" max="8962" width="30.625" style="3" customWidth="1"/>
    <col min="8963" max="8965" width="16.625" style="3" customWidth="1"/>
    <col min="8966" max="8997" width="15.25" style="3" customWidth="1"/>
    <col min="8998" max="9216" width="11" style="3"/>
    <col min="9217" max="9217" width="3.625" style="3" customWidth="1"/>
    <col min="9218" max="9218" width="30.625" style="3" customWidth="1"/>
    <col min="9219" max="9221" width="16.625" style="3" customWidth="1"/>
    <col min="9222" max="9253" width="15.25" style="3" customWidth="1"/>
    <col min="9254" max="9472" width="11" style="3"/>
    <col min="9473" max="9473" width="3.625" style="3" customWidth="1"/>
    <col min="9474" max="9474" width="30.625" style="3" customWidth="1"/>
    <col min="9475" max="9477" width="16.625" style="3" customWidth="1"/>
    <col min="9478" max="9509" width="15.25" style="3" customWidth="1"/>
    <col min="9510" max="9728" width="11" style="3"/>
    <col min="9729" max="9729" width="3.625" style="3" customWidth="1"/>
    <col min="9730" max="9730" width="30.625" style="3" customWidth="1"/>
    <col min="9731" max="9733" width="16.625" style="3" customWidth="1"/>
    <col min="9734" max="9765" width="15.25" style="3" customWidth="1"/>
    <col min="9766" max="9984" width="11" style="3"/>
    <col min="9985" max="9985" width="3.625" style="3" customWidth="1"/>
    <col min="9986" max="9986" width="30.625" style="3" customWidth="1"/>
    <col min="9987" max="9989" width="16.625" style="3" customWidth="1"/>
    <col min="9990" max="10021" width="15.25" style="3" customWidth="1"/>
    <col min="10022" max="10240" width="11" style="3"/>
    <col min="10241" max="10241" width="3.625" style="3" customWidth="1"/>
    <col min="10242" max="10242" width="30.625" style="3" customWidth="1"/>
    <col min="10243" max="10245" width="16.625" style="3" customWidth="1"/>
    <col min="10246" max="10277" width="15.25" style="3" customWidth="1"/>
    <col min="10278" max="10496" width="11" style="3"/>
    <col min="10497" max="10497" width="3.625" style="3" customWidth="1"/>
    <col min="10498" max="10498" width="30.625" style="3" customWidth="1"/>
    <col min="10499" max="10501" width="16.625" style="3" customWidth="1"/>
    <col min="10502" max="10533" width="15.25" style="3" customWidth="1"/>
    <col min="10534" max="10752" width="11" style="3"/>
    <col min="10753" max="10753" width="3.625" style="3" customWidth="1"/>
    <col min="10754" max="10754" width="30.625" style="3" customWidth="1"/>
    <col min="10755" max="10757" width="16.625" style="3" customWidth="1"/>
    <col min="10758" max="10789" width="15.25" style="3" customWidth="1"/>
    <col min="10790" max="11008" width="11" style="3"/>
    <col min="11009" max="11009" width="3.625" style="3" customWidth="1"/>
    <col min="11010" max="11010" width="30.625" style="3" customWidth="1"/>
    <col min="11011" max="11013" width="16.625" style="3" customWidth="1"/>
    <col min="11014" max="11045" width="15.25" style="3" customWidth="1"/>
    <col min="11046" max="11264" width="11" style="3"/>
    <col min="11265" max="11265" width="3.625" style="3" customWidth="1"/>
    <col min="11266" max="11266" width="30.625" style="3" customWidth="1"/>
    <col min="11267" max="11269" width="16.625" style="3" customWidth="1"/>
    <col min="11270" max="11301" width="15.25" style="3" customWidth="1"/>
    <col min="11302" max="11520" width="11" style="3"/>
    <col min="11521" max="11521" width="3.625" style="3" customWidth="1"/>
    <col min="11522" max="11522" width="30.625" style="3" customWidth="1"/>
    <col min="11523" max="11525" width="16.625" style="3" customWidth="1"/>
    <col min="11526" max="11557" width="15.25" style="3" customWidth="1"/>
    <col min="11558" max="11776" width="11" style="3"/>
    <col min="11777" max="11777" width="3.625" style="3" customWidth="1"/>
    <col min="11778" max="11778" width="30.625" style="3" customWidth="1"/>
    <col min="11779" max="11781" width="16.625" style="3" customWidth="1"/>
    <col min="11782" max="11813" width="15.25" style="3" customWidth="1"/>
    <col min="11814" max="12032" width="11" style="3"/>
    <col min="12033" max="12033" width="3.625" style="3" customWidth="1"/>
    <col min="12034" max="12034" width="30.625" style="3" customWidth="1"/>
    <col min="12035" max="12037" width="16.625" style="3" customWidth="1"/>
    <col min="12038" max="12069" width="15.25" style="3" customWidth="1"/>
    <col min="12070" max="12288" width="11" style="3"/>
    <col min="12289" max="12289" width="3.625" style="3" customWidth="1"/>
    <col min="12290" max="12290" width="30.625" style="3" customWidth="1"/>
    <col min="12291" max="12293" width="16.625" style="3" customWidth="1"/>
    <col min="12294" max="12325" width="15.25" style="3" customWidth="1"/>
    <col min="12326" max="12544" width="11" style="3"/>
    <col min="12545" max="12545" width="3.625" style="3" customWidth="1"/>
    <col min="12546" max="12546" width="30.625" style="3" customWidth="1"/>
    <col min="12547" max="12549" width="16.625" style="3" customWidth="1"/>
    <col min="12550" max="12581" width="15.25" style="3" customWidth="1"/>
    <col min="12582" max="12800" width="11" style="3"/>
    <col min="12801" max="12801" width="3.625" style="3" customWidth="1"/>
    <col min="12802" max="12802" width="30.625" style="3" customWidth="1"/>
    <col min="12803" max="12805" width="16.625" style="3" customWidth="1"/>
    <col min="12806" max="12837" width="15.25" style="3" customWidth="1"/>
    <col min="12838" max="13056" width="11" style="3"/>
    <col min="13057" max="13057" width="3.625" style="3" customWidth="1"/>
    <col min="13058" max="13058" width="30.625" style="3" customWidth="1"/>
    <col min="13059" max="13061" width="16.625" style="3" customWidth="1"/>
    <col min="13062" max="13093" width="15.25" style="3" customWidth="1"/>
    <col min="13094" max="13312" width="11" style="3"/>
    <col min="13313" max="13313" width="3.625" style="3" customWidth="1"/>
    <col min="13314" max="13314" width="30.625" style="3" customWidth="1"/>
    <col min="13315" max="13317" width="16.625" style="3" customWidth="1"/>
    <col min="13318" max="13349" width="15.25" style="3" customWidth="1"/>
    <col min="13350" max="13568" width="11" style="3"/>
    <col min="13569" max="13569" width="3.625" style="3" customWidth="1"/>
    <col min="13570" max="13570" width="30.625" style="3" customWidth="1"/>
    <col min="13571" max="13573" width="16.625" style="3" customWidth="1"/>
    <col min="13574" max="13605" width="15.25" style="3" customWidth="1"/>
    <col min="13606" max="13824" width="11" style="3"/>
    <col min="13825" max="13825" width="3.625" style="3" customWidth="1"/>
    <col min="13826" max="13826" width="30.625" style="3" customWidth="1"/>
    <col min="13827" max="13829" width="16.625" style="3" customWidth="1"/>
    <col min="13830" max="13861" width="15.25" style="3" customWidth="1"/>
    <col min="13862" max="14080" width="11" style="3"/>
    <col min="14081" max="14081" width="3.625" style="3" customWidth="1"/>
    <col min="14082" max="14082" width="30.625" style="3" customWidth="1"/>
    <col min="14083" max="14085" width="16.625" style="3" customWidth="1"/>
    <col min="14086" max="14117" width="15.25" style="3" customWidth="1"/>
    <col min="14118" max="14336" width="11" style="3"/>
    <col min="14337" max="14337" width="3.625" style="3" customWidth="1"/>
    <col min="14338" max="14338" width="30.625" style="3" customWidth="1"/>
    <col min="14339" max="14341" width="16.625" style="3" customWidth="1"/>
    <col min="14342" max="14373" width="15.25" style="3" customWidth="1"/>
    <col min="14374" max="14592" width="11" style="3"/>
    <col min="14593" max="14593" width="3.625" style="3" customWidth="1"/>
    <col min="14594" max="14594" width="30.625" style="3" customWidth="1"/>
    <col min="14595" max="14597" width="16.625" style="3" customWidth="1"/>
    <col min="14598" max="14629" width="15.25" style="3" customWidth="1"/>
    <col min="14630" max="14848" width="11" style="3"/>
    <col min="14849" max="14849" width="3.625" style="3" customWidth="1"/>
    <col min="14850" max="14850" width="30.625" style="3" customWidth="1"/>
    <col min="14851" max="14853" width="16.625" style="3" customWidth="1"/>
    <col min="14854" max="14885" width="15.25" style="3" customWidth="1"/>
    <col min="14886" max="15104" width="11" style="3"/>
    <col min="15105" max="15105" width="3.625" style="3" customWidth="1"/>
    <col min="15106" max="15106" width="30.625" style="3" customWidth="1"/>
    <col min="15107" max="15109" width="16.625" style="3" customWidth="1"/>
    <col min="15110" max="15141" width="15.25" style="3" customWidth="1"/>
    <col min="15142" max="15360" width="11" style="3"/>
    <col min="15361" max="15361" width="3.625" style="3" customWidth="1"/>
    <col min="15362" max="15362" width="30.625" style="3" customWidth="1"/>
    <col min="15363" max="15365" width="16.625" style="3" customWidth="1"/>
    <col min="15366" max="15397" width="15.25" style="3" customWidth="1"/>
    <col min="15398" max="15616" width="11" style="3"/>
    <col min="15617" max="15617" width="3.625" style="3" customWidth="1"/>
    <col min="15618" max="15618" width="30.625" style="3" customWidth="1"/>
    <col min="15619" max="15621" width="16.625" style="3" customWidth="1"/>
    <col min="15622" max="15653" width="15.25" style="3" customWidth="1"/>
    <col min="15654" max="15872" width="11" style="3"/>
    <col min="15873" max="15873" width="3.625" style="3" customWidth="1"/>
    <col min="15874" max="15874" width="30.625" style="3" customWidth="1"/>
    <col min="15875" max="15877" width="16.625" style="3" customWidth="1"/>
    <col min="15878" max="15909" width="15.25" style="3" customWidth="1"/>
    <col min="15910" max="16128" width="11" style="3"/>
    <col min="16129" max="16129" width="3.625" style="3" customWidth="1"/>
    <col min="16130" max="16130" width="30.625" style="3" customWidth="1"/>
    <col min="16131" max="16133" width="16.625" style="3" customWidth="1"/>
    <col min="16134" max="16165" width="15.25" style="3" customWidth="1"/>
    <col min="16166" max="16384" width="11" style="3"/>
  </cols>
  <sheetData>
    <row r="1" spans="1:5" ht="20.25" customHeight="1" thickBot="1" x14ac:dyDescent="0.35">
      <c r="A1" s="1" t="s">
        <v>46</v>
      </c>
      <c r="B1" s="2"/>
      <c r="C1" s="2"/>
      <c r="D1" s="2"/>
      <c r="E1" s="2"/>
    </row>
    <row r="2" spans="1:5" ht="15" customHeight="1" x14ac:dyDescent="0.3">
      <c r="A2" s="4"/>
    </row>
    <row r="3" spans="1:5" ht="18" customHeight="1" x14ac:dyDescent="0.25">
      <c r="A3" s="5" t="s">
        <v>86</v>
      </c>
      <c r="C3" s="20"/>
    </row>
    <row r="4" spans="1:5" ht="18" customHeight="1" x14ac:dyDescent="0.25">
      <c r="A4" s="6" t="s">
        <v>83</v>
      </c>
      <c r="C4" s="20"/>
    </row>
    <row r="5" spans="1:5" ht="18" customHeight="1" x14ac:dyDescent="0.2">
      <c r="B5" s="15"/>
      <c r="C5" s="20"/>
    </row>
    <row r="6" spans="1:5" x14ac:dyDescent="0.2">
      <c r="A6" s="8"/>
      <c r="B6" s="7"/>
      <c r="C6" s="18"/>
      <c r="D6" s="8"/>
      <c r="E6" s="8"/>
    </row>
    <row r="7" spans="1:5" s="9" customFormat="1" ht="30" customHeight="1" x14ac:dyDescent="0.2">
      <c r="A7" s="26"/>
      <c r="B7" s="27"/>
      <c r="C7" s="25" t="s">
        <v>87</v>
      </c>
      <c r="D7" s="25" t="s">
        <v>88</v>
      </c>
      <c r="E7" s="25" t="s">
        <v>89</v>
      </c>
    </row>
    <row r="8" spans="1:5" x14ac:dyDescent="0.2">
      <c r="B8" s="10"/>
      <c r="C8" s="10"/>
    </row>
    <row r="9" spans="1:5" ht="15" customHeight="1" x14ac:dyDescent="0.2">
      <c r="A9" s="12"/>
      <c r="B9" s="11" t="s">
        <v>47</v>
      </c>
      <c r="C9" s="11">
        <f>SUM(C11:C88)</f>
        <v>23910</v>
      </c>
      <c r="D9" s="11">
        <f>SUM(D11:D88)</f>
        <v>327385.88300000102</v>
      </c>
      <c r="E9" s="11">
        <f>SUM(E11:E88)</f>
        <v>21093.147000000077</v>
      </c>
    </row>
    <row r="10" spans="1:5" x14ac:dyDescent="0.2">
      <c r="D10" s="22"/>
    </row>
    <row r="11" spans="1:5" ht="15" customHeight="1" x14ac:dyDescent="0.2">
      <c r="A11" s="3">
        <v>1</v>
      </c>
      <c r="B11" s="13" t="s">
        <v>0</v>
      </c>
      <c r="C11" s="13">
        <v>306</v>
      </c>
      <c r="D11" s="13">
        <v>6834.0690000000232</v>
      </c>
      <c r="E11" s="13">
        <v>319.5880000000011</v>
      </c>
    </row>
    <row r="12" spans="1:5" ht="15" customHeight="1" x14ac:dyDescent="0.2">
      <c r="A12" s="3">
        <v>2</v>
      </c>
      <c r="B12" s="13" t="s">
        <v>48</v>
      </c>
      <c r="C12" s="13">
        <v>701</v>
      </c>
      <c r="D12" s="13">
        <v>6544.4520000000239</v>
      </c>
      <c r="E12" s="13">
        <v>553.48200000000202</v>
      </c>
    </row>
    <row r="13" spans="1:5" ht="15" customHeight="1" x14ac:dyDescent="0.2">
      <c r="A13" s="3">
        <v>3</v>
      </c>
      <c r="B13" s="13" t="s">
        <v>1</v>
      </c>
      <c r="C13" s="13">
        <v>160</v>
      </c>
      <c r="D13" s="13">
        <v>2708.4150000000086</v>
      </c>
      <c r="E13" s="13">
        <v>159.98600000000056</v>
      </c>
    </row>
    <row r="14" spans="1:5" ht="15" customHeight="1" x14ac:dyDescent="0.2">
      <c r="A14" s="3">
        <v>4</v>
      </c>
      <c r="B14" s="13" t="s">
        <v>2</v>
      </c>
      <c r="C14" s="13">
        <v>53</v>
      </c>
      <c r="D14" s="13">
        <v>589.64600000000212</v>
      </c>
      <c r="E14" s="13">
        <v>40.398000000000138</v>
      </c>
    </row>
    <row r="15" spans="1:5" ht="15" customHeight="1" x14ac:dyDescent="0.2">
      <c r="A15" s="3">
        <v>5</v>
      </c>
      <c r="B15" s="13" t="s">
        <v>49</v>
      </c>
      <c r="C15" s="13">
        <v>235</v>
      </c>
      <c r="D15" s="13">
        <v>4647.6150000000134</v>
      </c>
      <c r="E15" s="13">
        <v>217.81100000000077</v>
      </c>
    </row>
    <row r="16" spans="1:5" ht="15" customHeight="1" x14ac:dyDescent="0.2">
      <c r="A16" s="3">
        <v>6</v>
      </c>
      <c r="B16" s="13" t="s">
        <v>3</v>
      </c>
      <c r="C16" s="13">
        <v>166</v>
      </c>
      <c r="D16" s="13">
        <v>898.1050000000032</v>
      </c>
      <c r="E16" s="13">
        <v>101.86800000000036</v>
      </c>
    </row>
    <row r="17" spans="1:5" ht="15" customHeight="1" x14ac:dyDescent="0.2">
      <c r="A17" s="3">
        <v>7</v>
      </c>
      <c r="B17" s="13" t="s">
        <v>4</v>
      </c>
      <c r="C17" s="13">
        <v>260</v>
      </c>
      <c r="D17" s="13">
        <v>2708.2720000000086</v>
      </c>
      <c r="E17" s="13">
        <v>201.63900000000072</v>
      </c>
    </row>
    <row r="18" spans="1:5" ht="15" customHeight="1" x14ac:dyDescent="0.2">
      <c r="A18" s="3">
        <v>8</v>
      </c>
      <c r="B18" s="13" t="s">
        <v>5</v>
      </c>
      <c r="C18" s="13">
        <v>174</v>
      </c>
      <c r="D18" s="13">
        <v>5062.5640000000176</v>
      </c>
      <c r="E18" s="13">
        <v>177.1560000000006</v>
      </c>
    </row>
    <row r="19" spans="1:5" ht="15" customHeight="1" x14ac:dyDescent="0.2">
      <c r="A19" s="3">
        <v>9</v>
      </c>
      <c r="B19" s="13" t="s">
        <v>6</v>
      </c>
      <c r="C19" s="13">
        <v>136</v>
      </c>
      <c r="D19" s="13">
        <v>1276.8320000000042</v>
      </c>
      <c r="E19" s="13">
        <v>109.92400000000038</v>
      </c>
    </row>
    <row r="20" spans="1:5" ht="15" customHeight="1" x14ac:dyDescent="0.2">
      <c r="A20" s="3">
        <v>10</v>
      </c>
      <c r="B20" s="13" t="s">
        <v>7</v>
      </c>
      <c r="C20" s="13">
        <v>233</v>
      </c>
      <c r="D20" s="13">
        <v>2185.8310000000074</v>
      </c>
      <c r="E20" s="13">
        <v>204.6530000000007</v>
      </c>
    </row>
    <row r="21" spans="1:5" ht="15" customHeight="1" x14ac:dyDescent="0.2">
      <c r="A21" s="3">
        <v>11</v>
      </c>
      <c r="B21" s="13" t="s">
        <v>8</v>
      </c>
      <c r="C21" s="13">
        <v>1236</v>
      </c>
      <c r="D21" s="13">
        <v>17055.138000000064</v>
      </c>
      <c r="E21" s="13">
        <v>1299.4890000000046</v>
      </c>
    </row>
    <row r="22" spans="1:5" ht="15" customHeight="1" x14ac:dyDescent="0.2">
      <c r="A22" s="3">
        <v>12</v>
      </c>
      <c r="B22" s="13" t="s">
        <v>50</v>
      </c>
      <c r="C22" s="13">
        <v>352</v>
      </c>
      <c r="D22" s="13">
        <v>7617.7180000000253</v>
      </c>
      <c r="E22" s="13">
        <v>322.94100000000111</v>
      </c>
    </row>
    <row r="23" spans="1:5" ht="15" customHeight="1" x14ac:dyDescent="0.2">
      <c r="A23" s="3">
        <v>13</v>
      </c>
      <c r="B23" s="13" t="s">
        <v>9</v>
      </c>
      <c r="C23" s="13">
        <v>26</v>
      </c>
      <c r="D23" s="13">
        <v>527.44600000000196</v>
      </c>
      <c r="E23" s="13">
        <v>21.036000000000076</v>
      </c>
    </row>
    <row r="24" spans="1:5" ht="15" customHeight="1" x14ac:dyDescent="0.2">
      <c r="A24" s="3">
        <v>14</v>
      </c>
      <c r="B24" s="13" t="s">
        <v>10</v>
      </c>
      <c r="C24" s="13">
        <v>317</v>
      </c>
      <c r="D24" s="13">
        <v>3664.6670000000131</v>
      </c>
      <c r="E24" s="13">
        <v>316.77600000000109</v>
      </c>
    </row>
    <row r="25" spans="1:5" ht="15" customHeight="1" x14ac:dyDescent="0.2">
      <c r="A25" s="3">
        <v>15</v>
      </c>
      <c r="B25" s="13" t="s">
        <v>51</v>
      </c>
      <c r="C25" s="13">
        <v>274</v>
      </c>
      <c r="D25" s="13">
        <v>3926.9210000000144</v>
      </c>
      <c r="E25" s="13">
        <v>211.97800000000075</v>
      </c>
    </row>
    <row r="26" spans="1:5" ht="15" customHeight="1" x14ac:dyDescent="0.2">
      <c r="A26" s="3">
        <v>16</v>
      </c>
      <c r="B26" s="13" t="s">
        <v>11</v>
      </c>
      <c r="C26" s="13">
        <v>222</v>
      </c>
      <c r="D26" s="13">
        <v>893.6820000000032</v>
      </c>
      <c r="E26" s="13">
        <v>161.81800000000061</v>
      </c>
    </row>
    <row r="27" spans="1:5" ht="15" customHeight="1" x14ac:dyDescent="0.2">
      <c r="A27" s="3">
        <v>17</v>
      </c>
      <c r="B27" s="13" t="s">
        <v>12</v>
      </c>
      <c r="C27" s="13">
        <v>272</v>
      </c>
      <c r="D27" s="13">
        <v>7480.3630000000267</v>
      </c>
      <c r="E27" s="13">
        <v>321.39100000000121</v>
      </c>
    </row>
    <row r="28" spans="1:5" ht="15" customHeight="1" x14ac:dyDescent="0.2">
      <c r="A28" s="3">
        <v>18</v>
      </c>
      <c r="B28" s="13" t="s">
        <v>13</v>
      </c>
      <c r="C28" s="13">
        <v>198</v>
      </c>
      <c r="D28" s="13">
        <v>3890.8590000000008</v>
      </c>
      <c r="E28" s="13">
        <v>198.43600000000069</v>
      </c>
    </row>
    <row r="29" spans="1:5" ht="15" customHeight="1" x14ac:dyDescent="0.2">
      <c r="A29" s="3">
        <v>19</v>
      </c>
      <c r="B29" s="13" t="s">
        <v>14</v>
      </c>
      <c r="C29" s="13">
        <v>271</v>
      </c>
      <c r="D29" s="13">
        <v>4229.279000000015</v>
      </c>
      <c r="E29" s="13">
        <v>214.67600000000076</v>
      </c>
    </row>
    <row r="30" spans="1:5" ht="15" customHeight="1" x14ac:dyDescent="0.2">
      <c r="A30" s="3">
        <v>20</v>
      </c>
      <c r="B30" s="13" t="s">
        <v>52</v>
      </c>
      <c r="C30" s="13">
        <v>234</v>
      </c>
      <c r="D30" s="13">
        <v>1751.2710000000059</v>
      </c>
      <c r="E30" s="13">
        <v>185.15300000000062</v>
      </c>
    </row>
    <row r="31" spans="1:5" ht="15" customHeight="1" x14ac:dyDescent="0.2">
      <c r="A31" s="3">
        <v>21</v>
      </c>
      <c r="B31" s="13" t="s">
        <v>53</v>
      </c>
      <c r="C31" s="13">
        <v>178</v>
      </c>
      <c r="D31" s="13">
        <v>2021.3440000000069</v>
      </c>
      <c r="E31" s="13">
        <v>141.17800000000048</v>
      </c>
    </row>
    <row r="32" spans="1:5" ht="15" customHeight="1" x14ac:dyDescent="0.2">
      <c r="A32" s="3">
        <v>22</v>
      </c>
      <c r="B32" s="13" t="s">
        <v>15</v>
      </c>
      <c r="C32" s="13">
        <v>47</v>
      </c>
      <c r="D32" s="13">
        <v>181.95600000000073</v>
      </c>
      <c r="E32" s="13">
        <v>32.414000000000122</v>
      </c>
    </row>
    <row r="33" spans="1:5" ht="15" customHeight="1" x14ac:dyDescent="0.2">
      <c r="A33" s="3">
        <v>23</v>
      </c>
      <c r="B33" s="13" t="s">
        <v>16</v>
      </c>
      <c r="C33" s="13">
        <v>278</v>
      </c>
      <c r="D33" s="13">
        <v>4803.499000000018</v>
      </c>
      <c r="E33" s="13">
        <v>219.99700000000075</v>
      </c>
    </row>
    <row r="34" spans="1:5" ht="15" customHeight="1" x14ac:dyDescent="0.2">
      <c r="A34" s="3">
        <v>24</v>
      </c>
      <c r="B34" s="13" t="s">
        <v>54</v>
      </c>
      <c r="C34" s="13">
        <v>847</v>
      </c>
      <c r="D34" s="13">
        <v>6264.8540000000203</v>
      </c>
      <c r="E34" s="13">
        <v>709.78900000000249</v>
      </c>
    </row>
    <row r="35" spans="1:5" ht="15" customHeight="1" x14ac:dyDescent="0.2">
      <c r="A35" s="3">
        <v>25</v>
      </c>
      <c r="B35" s="13" t="s">
        <v>17</v>
      </c>
      <c r="C35" s="13">
        <v>436</v>
      </c>
      <c r="D35" s="13">
        <v>8139.3040000000292</v>
      </c>
      <c r="E35" s="13">
        <v>458.89100000000167</v>
      </c>
    </row>
    <row r="36" spans="1:5" ht="15" customHeight="1" x14ac:dyDescent="0.2">
      <c r="A36" s="3">
        <v>26</v>
      </c>
      <c r="B36" s="13" t="s">
        <v>55</v>
      </c>
      <c r="C36" s="13">
        <v>631</v>
      </c>
      <c r="D36" s="13">
        <v>8325.6490000000249</v>
      </c>
      <c r="E36" s="13">
        <v>574.49800000000209</v>
      </c>
    </row>
    <row r="37" spans="1:5" ht="15" customHeight="1" x14ac:dyDescent="0.2">
      <c r="A37" s="3">
        <v>27</v>
      </c>
      <c r="B37" s="13" t="s">
        <v>18</v>
      </c>
      <c r="C37" s="13">
        <v>107</v>
      </c>
      <c r="D37" s="13">
        <v>2257.4470000000001</v>
      </c>
      <c r="E37" s="13">
        <v>126.13000000000042</v>
      </c>
    </row>
    <row r="38" spans="1:5" ht="15" customHeight="1" x14ac:dyDescent="0.2">
      <c r="A38" s="3">
        <v>28</v>
      </c>
      <c r="B38" s="13" t="s">
        <v>19</v>
      </c>
      <c r="C38" s="13">
        <v>270</v>
      </c>
      <c r="D38" s="13">
        <v>1124.3320000000042</v>
      </c>
      <c r="E38" s="13">
        <v>242.19300000000089</v>
      </c>
    </row>
    <row r="39" spans="1:5" ht="15" customHeight="1" x14ac:dyDescent="0.2">
      <c r="A39" s="3">
        <v>29</v>
      </c>
      <c r="B39" s="13" t="s">
        <v>56</v>
      </c>
      <c r="C39" s="13">
        <v>125</v>
      </c>
      <c r="D39" s="13">
        <v>1881.9630000000061</v>
      </c>
      <c r="E39" s="13">
        <v>95.946000000000339</v>
      </c>
    </row>
    <row r="40" spans="1:5" ht="15" customHeight="1" x14ac:dyDescent="0.2">
      <c r="A40" s="3">
        <v>30</v>
      </c>
      <c r="B40" s="13" t="s">
        <v>20</v>
      </c>
      <c r="C40" s="13">
        <v>113</v>
      </c>
      <c r="D40" s="13">
        <v>698.12500000000239</v>
      </c>
      <c r="E40" s="13">
        <v>90.713000000000335</v>
      </c>
    </row>
    <row r="41" spans="1:5" ht="15" customHeight="1" x14ac:dyDescent="0.2">
      <c r="A41" s="3">
        <v>31</v>
      </c>
      <c r="B41" s="13" t="s">
        <v>57</v>
      </c>
      <c r="C41" s="13">
        <v>237</v>
      </c>
      <c r="D41" s="13">
        <v>1099.2910000000034</v>
      </c>
      <c r="E41" s="13">
        <v>203.54500000000075</v>
      </c>
    </row>
    <row r="42" spans="1:5" ht="15" customHeight="1" x14ac:dyDescent="0.2">
      <c r="A42" s="3">
        <v>32</v>
      </c>
      <c r="B42" s="13" t="s">
        <v>58</v>
      </c>
      <c r="C42" s="13">
        <v>601</v>
      </c>
      <c r="D42" s="13">
        <v>3467.8590000000095</v>
      </c>
      <c r="E42" s="13">
        <v>427.96700000000158</v>
      </c>
    </row>
    <row r="43" spans="1:5" ht="15" customHeight="1" x14ac:dyDescent="0.2">
      <c r="A43" s="3">
        <v>33</v>
      </c>
      <c r="B43" s="13" t="s">
        <v>59</v>
      </c>
      <c r="C43" s="13">
        <v>599</v>
      </c>
      <c r="D43" s="13">
        <v>5821.2950000000174</v>
      </c>
      <c r="E43" s="13">
        <v>456.47400000000169</v>
      </c>
    </row>
    <row r="44" spans="1:5" ht="15" customHeight="1" x14ac:dyDescent="0.2">
      <c r="A44" s="3">
        <v>34</v>
      </c>
      <c r="B44" s="13" t="s">
        <v>21</v>
      </c>
      <c r="C44" s="13">
        <v>935</v>
      </c>
      <c r="D44" s="13">
        <v>14689.802000000056</v>
      </c>
      <c r="E44" s="13">
        <v>902.70800000000315</v>
      </c>
    </row>
    <row r="45" spans="1:5" ht="15" customHeight="1" x14ac:dyDescent="0.2">
      <c r="A45" s="3">
        <v>35</v>
      </c>
      <c r="B45" s="13" t="s">
        <v>22</v>
      </c>
      <c r="C45" s="13">
        <v>549</v>
      </c>
      <c r="D45" s="13">
        <v>7462.6750000000256</v>
      </c>
      <c r="E45" s="13">
        <v>478.50700000000165</v>
      </c>
    </row>
    <row r="46" spans="1:5" ht="15" customHeight="1" x14ac:dyDescent="0.2">
      <c r="A46" s="3">
        <v>36</v>
      </c>
      <c r="B46" s="13" t="s">
        <v>23</v>
      </c>
      <c r="C46" s="13">
        <v>451</v>
      </c>
      <c r="D46" s="13">
        <v>12000.381000000045</v>
      </c>
      <c r="E46" s="13">
        <v>424.11300000000142</v>
      </c>
    </row>
    <row r="47" spans="1:5" ht="15" customHeight="1" x14ac:dyDescent="0.2">
      <c r="A47" s="3">
        <v>37</v>
      </c>
      <c r="B47" s="13" t="s">
        <v>24</v>
      </c>
      <c r="C47" s="13">
        <v>447</v>
      </c>
      <c r="D47" s="13">
        <v>3048.028000000008</v>
      </c>
      <c r="E47" s="13">
        <v>361.80400000000139</v>
      </c>
    </row>
    <row r="48" spans="1:5" ht="15" customHeight="1" x14ac:dyDescent="0.2">
      <c r="A48" s="3">
        <v>38</v>
      </c>
      <c r="B48" s="13" t="s">
        <v>25</v>
      </c>
      <c r="C48" s="13">
        <v>188</v>
      </c>
      <c r="D48" s="13">
        <v>1255.8130000000044</v>
      </c>
      <c r="E48" s="13">
        <v>127.08700000000047</v>
      </c>
    </row>
    <row r="49" spans="1:5" ht="15" customHeight="1" x14ac:dyDescent="0.2">
      <c r="A49" s="3">
        <v>39</v>
      </c>
      <c r="B49" s="13" t="s">
        <v>60</v>
      </c>
      <c r="C49" s="13">
        <v>21</v>
      </c>
      <c r="D49" s="13">
        <v>142.1040000000005</v>
      </c>
      <c r="E49" s="13">
        <v>13.092000000000045</v>
      </c>
    </row>
    <row r="50" spans="1:5" ht="15" customHeight="1" x14ac:dyDescent="0.2">
      <c r="A50" s="3">
        <v>40</v>
      </c>
      <c r="B50" s="13" t="s">
        <v>26</v>
      </c>
      <c r="C50" s="13">
        <v>367</v>
      </c>
      <c r="D50" s="13">
        <v>4874.0210000000179</v>
      </c>
      <c r="E50" s="13">
        <v>333.28200000000123</v>
      </c>
    </row>
    <row r="51" spans="1:5" ht="15" customHeight="1" x14ac:dyDescent="0.2">
      <c r="A51" s="3">
        <v>41</v>
      </c>
      <c r="B51" s="13" t="s">
        <v>27</v>
      </c>
      <c r="C51" s="13">
        <v>268</v>
      </c>
      <c r="D51" s="13">
        <v>6358.9770000000217</v>
      </c>
      <c r="E51" s="13">
        <v>275.91100000000097</v>
      </c>
    </row>
    <row r="52" spans="1:5" ht="15" customHeight="1" x14ac:dyDescent="0.2">
      <c r="A52" s="3">
        <v>42</v>
      </c>
      <c r="B52" s="13" t="s">
        <v>28</v>
      </c>
      <c r="C52" s="13">
        <v>35</v>
      </c>
      <c r="D52" s="13">
        <v>166.88600000000002</v>
      </c>
      <c r="E52" s="13">
        <v>20.117000000000068</v>
      </c>
    </row>
    <row r="53" spans="1:5" ht="15" customHeight="1" x14ac:dyDescent="0.2">
      <c r="A53" s="3">
        <v>43</v>
      </c>
      <c r="B53" s="13" t="s">
        <v>29</v>
      </c>
      <c r="C53" s="13">
        <v>87</v>
      </c>
      <c r="D53" s="13">
        <v>2991.2420000000106</v>
      </c>
      <c r="E53" s="13">
        <v>101.46600000000036</v>
      </c>
    </row>
    <row r="54" spans="1:5" ht="15" customHeight="1" x14ac:dyDescent="0.2">
      <c r="A54" s="3">
        <v>44</v>
      </c>
      <c r="B54" s="13" t="s">
        <v>61</v>
      </c>
      <c r="C54" s="13">
        <v>609</v>
      </c>
      <c r="D54" s="13">
        <v>4757.5390000000161</v>
      </c>
      <c r="E54" s="13">
        <v>439.89000000000169</v>
      </c>
    </row>
    <row r="55" spans="1:5" ht="15" customHeight="1" x14ac:dyDescent="0.2">
      <c r="A55" s="3">
        <v>45</v>
      </c>
      <c r="B55" s="13" t="s">
        <v>30</v>
      </c>
      <c r="C55" s="13">
        <v>387</v>
      </c>
      <c r="D55" s="13">
        <v>5026.8750000000173</v>
      </c>
      <c r="E55" s="13">
        <v>275.42000000000104</v>
      </c>
    </row>
    <row r="56" spans="1:5" ht="15" customHeight="1" x14ac:dyDescent="0.2">
      <c r="A56" s="3">
        <v>46</v>
      </c>
      <c r="B56" s="13" t="s">
        <v>31</v>
      </c>
      <c r="C56" s="13">
        <v>85</v>
      </c>
      <c r="D56" s="13">
        <v>2246.5200000000027</v>
      </c>
      <c r="E56" s="13">
        <v>84.487000000000251</v>
      </c>
    </row>
    <row r="57" spans="1:5" ht="15" customHeight="1" x14ac:dyDescent="0.2">
      <c r="A57" s="3">
        <v>47</v>
      </c>
      <c r="B57" s="13" t="s">
        <v>32</v>
      </c>
      <c r="C57" s="13">
        <v>116</v>
      </c>
      <c r="D57" s="13">
        <v>3671.7530000000015</v>
      </c>
      <c r="E57" s="13">
        <v>119.30100000000043</v>
      </c>
    </row>
    <row r="58" spans="1:5" ht="15" customHeight="1" x14ac:dyDescent="0.2">
      <c r="A58" s="3">
        <v>48</v>
      </c>
      <c r="B58" s="13" t="s">
        <v>62</v>
      </c>
      <c r="C58" s="13">
        <v>24</v>
      </c>
      <c r="D58" s="13">
        <v>361.24300000000125</v>
      </c>
      <c r="E58" s="13">
        <v>26.734000000000094</v>
      </c>
    </row>
    <row r="59" spans="1:5" ht="15" customHeight="1" x14ac:dyDescent="0.2">
      <c r="A59" s="3">
        <v>49</v>
      </c>
      <c r="B59" s="13" t="s">
        <v>33</v>
      </c>
      <c r="C59" s="13">
        <v>684</v>
      </c>
      <c r="D59" s="13">
        <v>9776.029000000035</v>
      </c>
      <c r="E59" s="13">
        <v>539.25600000000202</v>
      </c>
    </row>
    <row r="60" spans="1:5" ht="15" customHeight="1" x14ac:dyDescent="0.2">
      <c r="A60" s="3">
        <v>50</v>
      </c>
      <c r="B60" s="13" t="s">
        <v>34</v>
      </c>
      <c r="C60" s="13">
        <v>91</v>
      </c>
      <c r="D60" s="13">
        <v>2264.4140000000075</v>
      </c>
      <c r="E60" s="13">
        <v>87.872000000000327</v>
      </c>
    </row>
    <row r="61" spans="1:5" ht="15" customHeight="1" x14ac:dyDescent="0.2">
      <c r="A61" s="3">
        <v>51</v>
      </c>
      <c r="B61" s="13" t="s">
        <v>35</v>
      </c>
      <c r="C61" s="13">
        <v>366</v>
      </c>
      <c r="D61" s="13">
        <v>2515.1320000000096</v>
      </c>
      <c r="E61" s="13">
        <v>302.03300000000115</v>
      </c>
    </row>
    <row r="62" spans="1:5" ht="15" customHeight="1" x14ac:dyDescent="0.2">
      <c r="A62" s="3">
        <v>52</v>
      </c>
      <c r="B62" s="13" t="s">
        <v>36</v>
      </c>
      <c r="C62" s="13">
        <v>117</v>
      </c>
      <c r="D62" s="13">
        <v>1915.6370000000059</v>
      </c>
      <c r="E62" s="13">
        <v>96.22600000000034</v>
      </c>
    </row>
    <row r="63" spans="1:5" ht="15" customHeight="1" x14ac:dyDescent="0.2">
      <c r="A63" s="3">
        <v>53</v>
      </c>
      <c r="B63" s="13" t="s">
        <v>37</v>
      </c>
      <c r="C63" s="13">
        <v>230</v>
      </c>
      <c r="D63" s="13">
        <v>3364.3860000000127</v>
      </c>
      <c r="E63" s="13">
        <v>183.51800000000065</v>
      </c>
    </row>
    <row r="64" spans="1:5" ht="15" customHeight="1" x14ac:dyDescent="0.2">
      <c r="A64" s="3">
        <v>54</v>
      </c>
      <c r="B64" s="13" t="s">
        <v>63</v>
      </c>
      <c r="C64" s="13">
        <v>265</v>
      </c>
      <c r="D64" s="13">
        <v>3568.0880000000134</v>
      </c>
      <c r="E64" s="13">
        <v>248.73800000000091</v>
      </c>
    </row>
    <row r="65" spans="1:5" ht="15" customHeight="1" x14ac:dyDescent="0.2">
      <c r="A65" s="3">
        <v>55</v>
      </c>
      <c r="B65" s="13" t="s">
        <v>64</v>
      </c>
      <c r="C65" s="13">
        <v>108</v>
      </c>
      <c r="D65" s="13">
        <v>3020.0980000000095</v>
      </c>
      <c r="E65" s="13">
        <v>112.99500000000035</v>
      </c>
    </row>
    <row r="66" spans="1:5" ht="15" customHeight="1" x14ac:dyDescent="0.2">
      <c r="A66" s="3">
        <v>56</v>
      </c>
      <c r="B66" s="13" t="s">
        <v>65</v>
      </c>
      <c r="C66" s="13">
        <v>231</v>
      </c>
      <c r="D66" s="13">
        <v>2525.8350000000087</v>
      </c>
      <c r="E66" s="13">
        <v>167.73400000000058</v>
      </c>
    </row>
    <row r="67" spans="1:5" ht="15" customHeight="1" x14ac:dyDescent="0.2">
      <c r="A67" s="3">
        <v>57</v>
      </c>
      <c r="B67" s="13" t="s">
        <v>66</v>
      </c>
      <c r="C67" s="13">
        <v>73</v>
      </c>
      <c r="D67" s="13">
        <v>325.03300000000127</v>
      </c>
      <c r="E67" s="13">
        <v>54.424000000000191</v>
      </c>
    </row>
    <row r="68" spans="1:5" ht="15" customHeight="1" x14ac:dyDescent="0.2">
      <c r="A68" s="3">
        <v>58</v>
      </c>
      <c r="B68" s="13" t="s">
        <v>38</v>
      </c>
      <c r="C68" s="13">
        <v>175</v>
      </c>
      <c r="D68" s="13">
        <v>1169.3860000000038</v>
      </c>
      <c r="E68" s="13">
        <v>143.15100000000052</v>
      </c>
    </row>
    <row r="69" spans="1:5" ht="15" customHeight="1" x14ac:dyDescent="0.2">
      <c r="A69" s="3">
        <v>59</v>
      </c>
      <c r="B69" s="13" t="s">
        <v>39</v>
      </c>
      <c r="C69" s="13">
        <v>646</v>
      </c>
      <c r="D69" s="13">
        <v>11385.806000000039</v>
      </c>
      <c r="E69" s="13">
        <v>628.47800000000234</v>
      </c>
    </row>
    <row r="70" spans="1:5" ht="15" customHeight="1" x14ac:dyDescent="0.2">
      <c r="A70" s="3">
        <v>60</v>
      </c>
      <c r="B70" s="13" t="s">
        <v>67</v>
      </c>
      <c r="C70" s="13">
        <v>232</v>
      </c>
      <c r="D70" s="13">
        <v>902.85900000000345</v>
      </c>
      <c r="E70" s="13">
        <v>167.8390000000006</v>
      </c>
    </row>
    <row r="71" spans="1:5" ht="15" customHeight="1" x14ac:dyDescent="0.2">
      <c r="A71" s="3">
        <v>61</v>
      </c>
      <c r="B71" s="13" t="s">
        <v>68</v>
      </c>
      <c r="C71" s="13">
        <v>91</v>
      </c>
      <c r="D71" s="13">
        <v>1984.0110000000072</v>
      </c>
      <c r="E71" s="13">
        <v>89.19800000000032</v>
      </c>
    </row>
    <row r="72" spans="1:5" ht="15" customHeight="1" x14ac:dyDescent="0.2">
      <c r="A72" s="3">
        <v>62</v>
      </c>
      <c r="B72" s="13" t="s">
        <v>69</v>
      </c>
      <c r="C72" s="13">
        <v>64</v>
      </c>
      <c r="D72" s="13">
        <v>2176.0550000000071</v>
      </c>
      <c r="E72" s="13">
        <v>80.896000000000299</v>
      </c>
    </row>
    <row r="73" spans="1:5" ht="15" customHeight="1" x14ac:dyDescent="0.2">
      <c r="A73" s="3">
        <v>63</v>
      </c>
      <c r="B73" s="13" t="s">
        <v>70</v>
      </c>
      <c r="C73" s="13">
        <v>63</v>
      </c>
      <c r="D73" s="13">
        <v>604.49100000000203</v>
      </c>
      <c r="E73" s="13">
        <v>48.587000000000103</v>
      </c>
    </row>
    <row r="74" spans="1:5" ht="15" customHeight="1" x14ac:dyDescent="0.2">
      <c r="A74" s="3">
        <v>64</v>
      </c>
      <c r="B74" s="13" t="s">
        <v>40</v>
      </c>
      <c r="C74" s="13">
        <v>35</v>
      </c>
      <c r="D74" s="13">
        <v>781.57299999999998</v>
      </c>
      <c r="E74" s="13">
        <v>29.417000000000105</v>
      </c>
    </row>
    <row r="75" spans="1:5" ht="15" customHeight="1" x14ac:dyDescent="0.2">
      <c r="A75" s="3">
        <v>65</v>
      </c>
      <c r="B75" s="13" t="s">
        <v>71</v>
      </c>
      <c r="C75" s="13">
        <v>140</v>
      </c>
      <c r="D75" s="13">
        <v>1693.6390000000004</v>
      </c>
      <c r="E75" s="13">
        <v>130.29000000000045</v>
      </c>
    </row>
    <row r="76" spans="1:5" ht="15" customHeight="1" x14ac:dyDescent="0.2">
      <c r="A76" s="3">
        <v>66</v>
      </c>
      <c r="B76" s="13" t="s">
        <v>72</v>
      </c>
      <c r="C76" s="13">
        <v>1243</v>
      </c>
      <c r="D76" s="13">
        <v>9204.9620000000305</v>
      </c>
      <c r="E76" s="13">
        <v>901.89700000000312</v>
      </c>
    </row>
    <row r="77" spans="1:5" ht="15" customHeight="1" x14ac:dyDescent="0.2">
      <c r="A77" s="3">
        <v>67</v>
      </c>
      <c r="B77" s="13" t="s">
        <v>73</v>
      </c>
      <c r="C77" s="13">
        <v>76</v>
      </c>
      <c r="D77" s="13">
        <v>1033.2920000000036</v>
      </c>
      <c r="E77" s="13">
        <v>51.968000000000181</v>
      </c>
    </row>
    <row r="78" spans="1:5" ht="15" customHeight="1" x14ac:dyDescent="0.2">
      <c r="A78" s="3">
        <v>68</v>
      </c>
      <c r="B78" s="13" t="s">
        <v>41</v>
      </c>
      <c r="C78" s="13">
        <v>203</v>
      </c>
      <c r="D78" s="13">
        <v>4924.6580000000185</v>
      </c>
      <c r="E78" s="13">
        <v>208.10300000000066</v>
      </c>
    </row>
    <row r="79" spans="1:5" ht="15" customHeight="1" x14ac:dyDescent="0.2">
      <c r="A79" s="3">
        <v>69</v>
      </c>
      <c r="B79" s="13" t="s">
        <v>74</v>
      </c>
      <c r="C79" s="13">
        <v>105</v>
      </c>
      <c r="D79" s="13">
        <v>468.93700000000007</v>
      </c>
      <c r="E79" s="13">
        <v>65.653000000000205</v>
      </c>
    </row>
    <row r="80" spans="1:5" ht="15" customHeight="1" x14ac:dyDescent="0.2">
      <c r="A80" s="3">
        <v>70</v>
      </c>
      <c r="B80" s="13" t="s">
        <v>75</v>
      </c>
      <c r="C80" s="13">
        <v>228</v>
      </c>
      <c r="D80" s="13">
        <v>5731.7150000000202</v>
      </c>
      <c r="E80" s="13">
        <v>249.99100000000089</v>
      </c>
    </row>
    <row r="81" spans="1:5" ht="15" customHeight="1" x14ac:dyDescent="0.2">
      <c r="A81" s="3">
        <v>71</v>
      </c>
      <c r="B81" s="13" t="s">
        <v>42</v>
      </c>
      <c r="C81" s="13">
        <v>108</v>
      </c>
      <c r="D81" s="13">
        <v>1130.3270000000041</v>
      </c>
      <c r="E81" s="13">
        <v>87.151000000000323</v>
      </c>
    </row>
    <row r="82" spans="1:5" ht="15" customHeight="1" x14ac:dyDescent="0.2">
      <c r="A82" s="3">
        <v>72</v>
      </c>
      <c r="B82" s="13" t="s">
        <v>76</v>
      </c>
      <c r="C82" s="13">
        <v>214</v>
      </c>
      <c r="D82" s="13">
        <v>2573.4500000000089</v>
      </c>
      <c r="E82" s="13">
        <v>152.58200000000056</v>
      </c>
    </row>
    <row r="83" spans="1:5" ht="15" customHeight="1" x14ac:dyDescent="0.2">
      <c r="A83" s="3">
        <v>73</v>
      </c>
      <c r="B83" s="13" t="s">
        <v>77</v>
      </c>
      <c r="C83" s="13">
        <v>1353</v>
      </c>
      <c r="D83" s="13">
        <v>31335.394000000117</v>
      </c>
      <c r="E83" s="13">
        <v>1524.9170000000054</v>
      </c>
    </row>
    <row r="84" spans="1:5" ht="15" customHeight="1" x14ac:dyDescent="0.2">
      <c r="A84" s="3">
        <v>74</v>
      </c>
      <c r="B84" s="13" t="s">
        <v>78</v>
      </c>
      <c r="C84" s="13">
        <v>200</v>
      </c>
      <c r="D84" s="13">
        <v>4715.8280000000168</v>
      </c>
      <c r="E84" s="13">
        <v>228.54600000000084</v>
      </c>
    </row>
    <row r="85" spans="1:5" ht="15" customHeight="1" x14ac:dyDescent="0.2">
      <c r="A85" s="3">
        <v>75</v>
      </c>
      <c r="B85" s="13" t="s">
        <v>79</v>
      </c>
      <c r="C85" s="13">
        <v>70</v>
      </c>
      <c r="D85" s="13">
        <v>1417.0460000000048</v>
      </c>
      <c r="E85" s="13">
        <v>60.767000000000216</v>
      </c>
    </row>
    <row r="86" spans="1:5" ht="15" customHeight="1" x14ac:dyDescent="0.2">
      <c r="A86" s="3">
        <v>76</v>
      </c>
      <c r="B86" s="13" t="s">
        <v>43</v>
      </c>
      <c r="C86" s="13">
        <v>1333</v>
      </c>
      <c r="D86" s="13">
        <v>10416.636000000033</v>
      </c>
      <c r="E86" s="13">
        <v>1063.8210000000036</v>
      </c>
    </row>
    <row r="87" spans="1:5" ht="15" customHeight="1" x14ac:dyDescent="0.2">
      <c r="A87" s="3">
        <v>77</v>
      </c>
      <c r="B87" s="13" t="s">
        <v>44</v>
      </c>
      <c r="C87" s="13">
        <v>268</v>
      </c>
      <c r="D87" s="13">
        <v>4138.5220000000136</v>
      </c>
      <c r="E87" s="13">
        <v>249.91000000000093</v>
      </c>
    </row>
    <row r="88" spans="1:5" ht="15" customHeight="1" x14ac:dyDescent="0.2">
      <c r="A88" s="3">
        <v>78</v>
      </c>
      <c r="B88" s="13" t="s">
        <v>80</v>
      </c>
      <c r="C88" s="13">
        <v>34</v>
      </c>
      <c r="D88" s="13">
        <v>688.72200000000191</v>
      </c>
      <c r="E88" s="13">
        <v>33.336000000000112</v>
      </c>
    </row>
    <row r="89" spans="1:5" ht="13.5" thickBot="1" x14ac:dyDescent="0.25">
      <c r="A89" s="16"/>
      <c r="B89" s="16"/>
      <c r="C89" s="16"/>
      <c r="D89" s="16"/>
      <c r="E89" s="16"/>
    </row>
    <row r="91" spans="1:5" x14ac:dyDescent="0.2">
      <c r="A91" s="14" t="s">
        <v>81</v>
      </c>
      <c r="C91" s="17"/>
    </row>
    <row r="92" spans="1:5" x14ac:dyDescent="0.2">
      <c r="A92" s="3" t="s">
        <v>45</v>
      </c>
    </row>
  </sheetData>
  <mergeCells count="1">
    <mergeCell ref="A7:B7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3"/>
  <sheetViews>
    <sheetView showGridLines="0" zoomScale="90" zoomScaleNormal="90" workbookViewId="0">
      <selection activeCell="A4" sqref="A4"/>
    </sheetView>
  </sheetViews>
  <sheetFormatPr baseColWidth="10" defaultRowHeight="12.75" x14ac:dyDescent="0.2"/>
  <cols>
    <col min="1" max="1" width="3.625" style="3" customWidth="1"/>
    <col min="2" max="2" width="20.375" style="3" bestFit="1" customWidth="1"/>
    <col min="3" max="7" width="14.625" style="3" customWidth="1"/>
    <col min="8" max="39" width="15.25" style="3" customWidth="1"/>
    <col min="40" max="255" width="11" style="3"/>
    <col min="256" max="256" width="3.625" style="3" customWidth="1"/>
    <col min="257" max="257" width="30.625" style="3" customWidth="1"/>
    <col min="258" max="263" width="14.625" style="3" customWidth="1"/>
    <col min="264" max="295" width="15.25" style="3" customWidth="1"/>
    <col min="296" max="511" width="11" style="3"/>
    <col min="512" max="512" width="3.625" style="3" customWidth="1"/>
    <col min="513" max="513" width="30.625" style="3" customWidth="1"/>
    <col min="514" max="519" width="14.625" style="3" customWidth="1"/>
    <col min="520" max="551" width="15.25" style="3" customWidth="1"/>
    <col min="552" max="767" width="11" style="3"/>
    <col min="768" max="768" width="3.625" style="3" customWidth="1"/>
    <col min="769" max="769" width="30.625" style="3" customWidth="1"/>
    <col min="770" max="775" width="14.625" style="3" customWidth="1"/>
    <col min="776" max="807" width="15.25" style="3" customWidth="1"/>
    <col min="808" max="1023" width="11" style="3"/>
    <col min="1024" max="1024" width="3.625" style="3" customWidth="1"/>
    <col min="1025" max="1025" width="30.625" style="3" customWidth="1"/>
    <col min="1026" max="1031" width="14.625" style="3" customWidth="1"/>
    <col min="1032" max="1063" width="15.25" style="3" customWidth="1"/>
    <col min="1064" max="1279" width="11" style="3"/>
    <col min="1280" max="1280" width="3.625" style="3" customWidth="1"/>
    <col min="1281" max="1281" width="30.625" style="3" customWidth="1"/>
    <col min="1282" max="1287" width="14.625" style="3" customWidth="1"/>
    <col min="1288" max="1319" width="15.25" style="3" customWidth="1"/>
    <col min="1320" max="1535" width="11" style="3"/>
    <col min="1536" max="1536" width="3.625" style="3" customWidth="1"/>
    <col min="1537" max="1537" width="30.625" style="3" customWidth="1"/>
    <col min="1538" max="1543" width="14.625" style="3" customWidth="1"/>
    <col min="1544" max="1575" width="15.25" style="3" customWidth="1"/>
    <col min="1576" max="1791" width="11" style="3"/>
    <col min="1792" max="1792" width="3.625" style="3" customWidth="1"/>
    <col min="1793" max="1793" width="30.625" style="3" customWidth="1"/>
    <col min="1794" max="1799" width="14.625" style="3" customWidth="1"/>
    <col min="1800" max="1831" width="15.25" style="3" customWidth="1"/>
    <col min="1832" max="2047" width="11" style="3"/>
    <col min="2048" max="2048" width="3.625" style="3" customWidth="1"/>
    <col min="2049" max="2049" width="30.625" style="3" customWidth="1"/>
    <col min="2050" max="2055" width="14.625" style="3" customWidth="1"/>
    <col min="2056" max="2087" width="15.25" style="3" customWidth="1"/>
    <col min="2088" max="2303" width="11" style="3"/>
    <col min="2304" max="2304" width="3.625" style="3" customWidth="1"/>
    <col min="2305" max="2305" width="30.625" style="3" customWidth="1"/>
    <col min="2306" max="2311" width="14.625" style="3" customWidth="1"/>
    <col min="2312" max="2343" width="15.25" style="3" customWidth="1"/>
    <col min="2344" max="2559" width="11" style="3"/>
    <col min="2560" max="2560" width="3.625" style="3" customWidth="1"/>
    <col min="2561" max="2561" width="30.625" style="3" customWidth="1"/>
    <col min="2562" max="2567" width="14.625" style="3" customWidth="1"/>
    <col min="2568" max="2599" width="15.25" style="3" customWidth="1"/>
    <col min="2600" max="2815" width="11" style="3"/>
    <col min="2816" max="2816" width="3.625" style="3" customWidth="1"/>
    <col min="2817" max="2817" width="30.625" style="3" customWidth="1"/>
    <col min="2818" max="2823" width="14.625" style="3" customWidth="1"/>
    <col min="2824" max="2855" width="15.25" style="3" customWidth="1"/>
    <col min="2856" max="3071" width="11" style="3"/>
    <col min="3072" max="3072" width="3.625" style="3" customWidth="1"/>
    <col min="3073" max="3073" width="30.625" style="3" customWidth="1"/>
    <col min="3074" max="3079" width="14.625" style="3" customWidth="1"/>
    <col min="3080" max="3111" width="15.25" style="3" customWidth="1"/>
    <col min="3112" max="3327" width="11" style="3"/>
    <col min="3328" max="3328" width="3.625" style="3" customWidth="1"/>
    <col min="3329" max="3329" width="30.625" style="3" customWidth="1"/>
    <col min="3330" max="3335" width="14.625" style="3" customWidth="1"/>
    <col min="3336" max="3367" width="15.25" style="3" customWidth="1"/>
    <col min="3368" max="3583" width="11" style="3"/>
    <col min="3584" max="3584" width="3.625" style="3" customWidth="1"/>
    <col min="3585" max="3585" width="30.625" style="3" customWidth="1"/>
    <col min="3586" max="3591" width="14.625" style="3" customWidth="1"/>
    <col min="3592" max="3623" width="15.25" style="3" customWidth="1"/>
    <col min="3624" max="3839" width="11" style="3"/>
    <col min="3840" max="3840" width="3.625" style="3" customWidth="1"/>
    <col min="3841" max="3841" width="30.625" style="3" customWidth="1"/>
    <col min="3842" max="3847" width="14.625" style="3" customWidth="1"/>
    <col min="3848" max="3879" width="15.25" style="3" customWidth="1"/>
    <col min="3880" max="4095" width="11" style="3"/>
    <col min="4096" max="4096" width="3.625" style="3" customWidth="1"/>
    <col min="4097" max="4097" width="30.625" style="3" customWidth="1"/>
    <col min="4098" max="4103" width="14.625" style="3" customWidth="1"/>
    <col min="4104" max="4135" width="15.25" style="3" customWidth="1"/>
    <col min="4136" max="4351" width="11" style="3"/>
    <col min="4352" max="4352" width="3.625" style="3" customWidth="1"/>
    <col min="4353" max="4353" width="30.625" style="3" customWidth="1"/>
    <col min="4354" max="4359" width="14.625" style="3" customWidth="1"/>
    <col min="4360" max="4391" width="15.25" style="3" customWidth="1"/>
    <col min="4392" max="4607" width="11" style="3"/>
    <col min="4608" max="4608" width="3.625" style="3" customWidth="1"/>
    <col min="4609" max="4609" width="30.625" style="3" customWidth="1"/>
    <col min="4610" max="4615" width="14.625" style="3" customWidth="1"/>
    <col min="4616" max="4647" width="15.25" style="3" customWidth="1"/>
    <col min="4648" max="4863" width="11" style="3"/>
    <col min="4864" max="4864" width="3.625" style="3" customWidth="1"/>
    <col min="4865" max="4865" width="30.625" style="3" customWidth="1"/>
    <col min="4866" max="4871" width="14.625" style="3" customWidth="1"/>
    <col min="4872" max="4903" width="15.25" style="3" customWidth="1"/>
    <col min="4904" max="5119" width="11" style="3"/>
    <col min="5120" max="5120" width="3.625" style="3" customWidth="1"/>
    <col min="5121" max="5121" width="30.625" style="3" customWidth="1"/>
    <col min="5122" max="5127" width="14.625" style="3" customWidth="1"/>
    <col min="5128" max="5159" width="15.25" style="3" customWidth="1"/>
    <col min="5160" max="5375" width="11" style="3"/>
    <col min="5376" max="5376" width="3.625" style="3" customWidth="1"/>
    <col min="5377" max="5377" width="30.625" style="3" customWidth="1"/>
    <col min="5378" max="5383" width="14.625" style="3" customWidth="1"/>
    <col min="5384" max="5415" width="15.25" style="3" customWidth="1"/>
    <col min="5416" max="5631" width="11" style="3"/>
    <col min="5632" max="5632" width="3.625" style="3" customWidth="1"/>
    <col min="5633" max="5633" width="30.625" style="3" customWidth="1"/>
    <col min="5634" max="5639" width="14.625" style="3" customWidth="1"/>
    <col min="5640" max="5671" width="15.25" style="3" customWidth="1"/>
    <col min="5672" max="5887" width="11" style="3"/>
    <col min="5888" max="5888" width="3.625" style="3" customWidth="1"/>
    <col min="5889" max="5889" width="30.625" style="3" customWidth="1"/>
    <col min="5890" max="5895" width="14.625" style="3" customWidth="1"/>
    <col min="5896" max="5927" width="15.25" style="3" customWidth="1"/>
    <col min="5928" max="6143" width="11" style="3"/>
    <col min="6144" max="6144" width="3.625" style="3" customWidth="1"/>
    <col min="6145" max="6145" width="30.625" style="3" customWidth="1"/>
    <col min="6146" max="6151" width="14.625" style="3" customWidth="1"/>
    <col min="6152" max="6183" width="15.25" style="3" customWidth="1"/>
    <col min="6184" max="6399" width="11" style="3"/>
    <col min="6400" max="6400" width="3.625" style="3" customWidth="1"/>
    <col min="6401" max="6401" width="30.625" style="3" customWidth="1"/>
    <col min="6402" max="6407" width="14.625" style="3" customWidth="1"/>
    <col min="6408" max="6439" width="15.25" style="3" customWidth="1"/>
    <col min="6440" max="6655" width="11" style="3"/>
    <col min="6656" max="6656" width="3.625" style="3" customWidth="1"/>
    <col min="6657" max="6657" width="30.625" style="3" customWidth="1"/>
    <col min="6658" max="6663" width="14.625" style="3" customWidth="1"/>
    <col min="6664" max="6695" width="15.25" style="3" customWidth="1"/>
    <col min="6696" max="6911" width="11" style="3"/>
    <col min="6912" max="6912" width="3.625" style="3" customWidth="1"/>
    <col min="6913" max="6913" width="30.625" style="3" customWidth="1"/>
    <col min="6914" max="6919" width="14.625" style="3" customWidth="1"/>
    <col min="6920" max="6951" width="15.25" style="3" customWidth="1"/>
    <col min="6952" max="7167" width="11" style="3"/>
    <col min="7168" max="7168" width="3.625" style="3" customWidth="1"/>
    <col min="7169" max="7169" width="30.625" style="3" customWidth="1"/>
    <col min="7170" max="7175" width="14.625" style="3" customWidth="1"/>
    <col min="7176" max="7207" width="15.25" style="3" customWidth="1"/>
    <col min="7208" max="7423" width="11" style="3"/>
    <col min="7424" max="7424" width="3.625" style="3" customWidth="1"/>
    <col min="7425" max="7425" width="30.625" style="3" customWidth="1"/>
    <col min="7426" max="7431" width="14.625" style="3" customWidth="1"/>
    <col min="7432" max="7463" width="15.25" style="3" customWidth="1"/>
    <col min="7464" max="7679" width="11" style="3"/>
    <col min="7680" max="7680" width="3.625" style="3" customWidth="1"/>
    <col min="7681" max="7681" width="30.625" style="3" customWidth="1"/>
    <col min="7682" max="7687" width="14.625" style="3" customWidth="1"/>
    <col min="7688" max="7719" width="15.25" style="3" customWidth="1"/>
    <col min="7720" max="7935" width="11" style="3"/>
    <col min="7936" max="7936" width="3.625" style="3" customWidth="1"/>
    <col min="7937" max="7937" width="30.625" style="3" customWidth="1"/>
    <col min="7938" max="7943" width="14.625" style="3" customWidth="1"/>
    <col min="7944" max="7975" width="15.25" style="3" customWidth="1"/>
    <col min="7976" max="8191" width="11" style="3"/>
    <col min="8192" max="8192" width="3.625" style="3" customWidth="1"/>
    <col min="8193" max="8193" width="30.625" style="3" customWidth="1"/>
    <col min="8194" max="8199" width="14.625" style="3" customWidth="1"/>
    <col min="8200" max="8231" width="15.25" style="3" customWidth="1"/>
    <col min="8232" max="8447" width="11" style="3"/>
    <col min="8448" max="8448" width="3.625" style="3" customWidth="1"/>
    <col min="8449" max="8449" width="30.625" style="3" customWidth="1"/>
    <col min="8450" max="8455" width="14.625" style="3" customWidth="1"/>
    <col min="8456" max="8487" width="15.25" style="3" customWidth="1"/>
    <col min="8488" max="8703" width="11" style="3"/>
    <col min="8704" max="8704" width="3.625" style="3" customWidth="1"/>
    <col min="8705" max="8705" width="30.625" style="3" customWidth="1"/>
    <col min="8706" max="8711" width="14.625" style="3" customWidth="1"/>
    <col min="8712" max="8743" width="15.25" style="3" customWidth="1"/>
    <col min="8744" max="8959" width="11" style="3"/>
    <col min="8960" max="8960" width="3.625" style="3" customWidth="1"/>
    <col min="8961" max="8961" width="30.625" style="3" customWidth="1"/>
    <col min="8962" max="8967" width="14.625" style="3" customWidth="1"/>
    <col min="8968" max="8999" width="15.25" style="3" customWidth="1"/>
    <col min="9000" max="9215" width="11" style="3"/>
    <col min="9216" max="9216" width="3.625" style="3" customWidth="1"/>
    <col min="9217" max="9217" width="30.625" style="3" customWidth="1"/>
    <col min="9218" max="9223" width="14.625" style="3" customWidth="1"/>
    <col min="9224" max="9255" width="15.25" style="3" customWidth="1"/>
    <col min="9256" max="9471" width="11" style="3"/>
    <col min="9472" max="9472" width="3.625" style="3" customWidth="1"/>
    <col min="9473" max="9473" width="30.625" style="3" customWidth="1"/>
    <col min="9474" max="9479" width="14.625" style="3" customWidth="1"/>
    <col min="9480" max="9511" width="15.25" style="3" customWidth="1"/>
    <col min="9512" max="9727" width="11" style="3"/>
    <col min="9728" max="9728" width="3.625" style="3" customWidth="1"/>
    <col min="9729" max="9729" width="30.625" style="3" customWidth="1"/>
    <col min="9730" max="9735" width="14.625" style="3" customWidth="1"/>
    <col min="9736" max="9767" width="15.25" style="3" customWidth="1"/>
    <col min="9768" max="9983" width="11" style="3"/>
    <col min="9984" max="9984" width="3.625" style="3" customWidth="1"/>
    <col min="9985" max="9985" width="30.625" style="3" customWidth="1"/>
    <col min="9986" max="9991" width="14.625" style="3" customWidth="1"/>
    <col min="9992" max="10023" width="15.25" style="3" customWidth="1"/>
    <col min="10024" max="10239" width="11" style="3"/>
    <col min="10240" max="10240" width="3.625" style="3" customWidth="1"/>
    <col min="10241" max="10241" width="30.625" style="3" customWidth="1"/>
    <col min="10242" max="10247" width="14.625" style="3" customWidth="1"/>
    <col min="10248" max="10279" width="15.25" style="3" customWidth="1"/>
    <col min="10280" max="10495" width="11" style="3"/>
    <col min="10496" max="10496" width="3.625" style="3" customWidth="1"/>
    <col min="10497" max="10497" width="30.625" style="3" customWidth="1"/>
    <col min="10498" max="10503" width="14.625" style="3" customWidth="1"/>
    <col min="10504" max="10535" width="15.25" style="3" customWidth="1"/>
    <col min="10536" max="10751" width="11" style="3"/>
    <col min="10752" max="10752" width="3.625" style="3" customWidth="1"/>
    <col min="10753" max="10753" width="30.625" style="3" customWidth="1"/>
    <col min="10754" max="10759" width="14.625" style="3" customWidth="1"/>
    <col min="10760" max="10791" width="15.25" style="3" customWidth="1"/>
    <col min="10792" max="11007" width="11" style="3"/>
    <col min="11008" max="11008" width="3.625" style="3" customWidth="1"/>
    <col min="11009" max="11009" width="30.625" style="3" customWidth="1"/>
    <col min="11010" max="11015" width="14.625" style="3" customWidth="1"/>
    <col min="11016" max="11047" width="15.25" style="3" customWidth="1"/>
    <col min="11048" max="11263" width="11" style="3"/>
    <col min="11264" max="11264" width="3.625" style="3" customWidth="1"/>
    <col min="11265" max="11265" width="30.625" style="3" customWidth="1"/>
    <col min="11266" max="11271" width="14.625" style="3" customWidth="1"/>
    <col min="11272" max="11303" width="15.25" style="3" customWidth="1"/>
    <col min="11304" max="11519" width="11" style="3"/>
    <col min="11520" max="11520" width="3.625" style="3" customWidth="1"/>
    <col min="11521" max="11521" width="30.625" style="3" customWidth="1"/>
    <col min="11522" max="11527" width="14.625" style="3" customWidth="1"/>
    <col min="11528" max="11559" width="15.25" style="3" customWidth="1"/>
    <col min="11560" max="11775" width="11" style="3"/>
    <col min="11776" max="11776" width="3.625" style="3" customWidth="1"/>
    <col min="11777" max="11777" width="30.625" style="3" customWidth="1"/>
    <col min="11778" max="11783" width="14.625" style="3" customWidth="1"/>
    <col min="11784" max="11815" width="15.25" style="3" customWidth="1"/>
    <col min="11816" max="12031" width="11" style="3"/>
    <col min="12032" max="12032" width="3.625" style="3" customWidth="1"/>
    <col min="12033" max="12033" width="30.625" style="3" customWidth="1"/>
    <col min="12034" max="12039" width="14.625" style="3" customWidth="1"/>
    <col min="12040" max="12071" width="15.25" style="3" customWidth="1"/>
    <col min="12072" max="12287" width="11" style="3"/>
    <col min="12288" max="12288" width="3.625" style="3" customWidth="1"/>
    <col min="12289" max="12289" width="30.625" style="3" customWidth="1"/>
    <col min="12290" max="12295" width="14.625" style="3" customWidth="1"/>
    <col min="12296" max="12327" width="15.25" style="3" customWidth="1"/>
    <col min="12328" max="12543" width="11" style="3"/>
    <col min="12544" max="12544" width="3.625" style="3" customWidth="1"/>
    <col min="12545" max="12545" width="30.625" style="3" customWidth="1"/>
    <col min="12546" max="12551" width="14.625" style="3" customWidth="1"/>
    <col min="12552" max="12583" width="15.25" style="3" customWidth="1"/>
    <col min="12584" max="12799" width="11" style="3"/>
    <col min="12800" max="12800" width="3.625" style="3" customWidth="1"/>
    <col min="12801" max="12801" width="30.625" style="3" customWidth="1"/>
    <col min="12802" max="12807" width="14.625" style="3" customWidth="1"/>
    <col min="12808" max="12839" width="15.25" style="3" customWidth="1"/>
    <col min="12840" max="13055" width="11" style="3"/>
    <col min="13056" max="13056" width="3.625" style="3" customWidth="1"/>
    <col min="13057" max="13057" width="30.625" style="3" customWidth="1"/>
    <col min="13058" max="13063" width="14.625" style="3" customWidth="1"/>
    <col min="13064" max="13095" width="15.25" style="3" customWidth="1"/>
    <col min="13096" max="13311" width="11" style="3"/>
    <col min="13312" max="13312" width="3.625" style="3" customWidth="1"/>
    <col min="13313" max="13313" width="30.625" style="3" customWidth="1"/>
    <col min="13314" max="13319" width="14.625" style="3" customWidth="1"/>
    <col min="13320" max="13351" width="15.25" style="3" customWidth="1"/>
    <col min="13352" max="13567" width="11" style="3"/>
    <col min="13568" max="13568" width="3.625" style="3" customWidth="1"/>
    <col min="13569" max="13569" width="30.625" style="3" customWidth="1"/>
    <col min="13570" max="13575" width="14.625" style="3" customWidth="1"/>
    <col min="13576" max="13607" width="15.25" style="3" customWidth="1"/>
    <col min="13608" max="13823" width="11" style="3"/>
    <col min="13824" max="13824" width="3.625" style="3" customWidth="1"/>
    <col min="13825" max="13825" width="30.625" style="3" customWidth="1"/>
    <col min="13826" max="13831" width="14.625" style="3" customWidth="1"/>
    <col min="13832" max="13863" width="15.25" style="3" customWidth="1"/>
    <col min="13864" max="14079" width="11" style="3"/>
    <col min="14080" max="14080" width="3.625" style="3" customWidth="1"/>
    <col min="14081" max="14081" width="30.625" style="3" customWidth="1"/>
    <col min="14082" max="14087" width="14.625" style="3" customWidth="1"/>
    <col min="14088" max="14119" width="15.25" style="3" customWidth="1"/>
    <col min="14120" max="14335" width="11" style="3"/>
    <col min="14336" max="14336" width="3.625" style="3" customWidth="1"/>
    <col min="14337" max="14337" width="30.625" style="3" customWidth="1"/>
    <col min="14338" max="14343" width="14.625" style="3" customWidth="1"/>
    <col min="14344" max="14375" width="15.25" style="3" customWidth="1"/>
    <col min="14376" max="14591" width="11" style="3"/>
    <col min="14592" max="14592" width="3.625" style="3" customWidth="1"/>
    <col min="14593" max="14593" width="30.625" style="3" customWidth="1"/>
    <col min="14594" max="14599" width="14.625" style="3" customWidth="1"/>
    <col min="14600" max="14631" width="15.25" style="3" customWidth="1"/>
    <col min="14632" max="14847" width="11" style="3"/>
    <col min="14848" max="14848" width="3.625" style="3" customWidth="1"/>
    <col min="14849" max="14849" width="30.625" style="3" customWidth="1"/>
    <col min="14850" max="14855" width="14.625" style="3" customWidth="1"/>
    <col min="14856" max="14887" width="15.25" style="3" customWidth="1"/>
    <col min="14888" max="15103" width="11" style="3"/>
    <col min="15104" max="15104" width="3.625" style="3" customWidth="1"/>
    <col min="15105" max="15105" width="30.625" style="3" customWidth="1"/>
    <col min="15106" max="15111" width="14.625" style="3" customWidth="1"/>
    <col min="15112" max="15143" width="15.25" style="3" customWidth="1"/>
    <col min="15144" max="15359" width="11" style="3"/>
    <col min="15360" max="15360" width="3.625" style="3" customWidth="1"/>
    <col min="15361" max="15361" width="30.625" style="3" customWidth="1"/>
    <col min="15362" max="15367" width="14.625" style="3" customWidth="1"/>
    <col min="15368" max="15399" width="15.25" style="3" customWidth="1"/>
    <col min="15400" max="15615" width="11" style="3"/>
    <col min="15616" max="15616" width="3.625" style="3" customWidth="1"/>
    <col min="15617" max="15617" width="30.625" style="3" customWidth="1"/>
    <col min="15618" max="15623" width="14.625" style="3" customWidth="1"/>
    <col min="15624" max="15655" width="15.25" style="3" customWidth="1"/>
    <col min="15656" max="15871" width="11" style="3"/>
    <col min="15872" max="15872" width="3.625" style="3" customWidth="1"/>
    <col min="15873" max="15873" width="30.625" style="3" customWidth="1"/>
    <col min="15874" max="15879" width="14.625" style="3" customWidth="1"/>
    <col min="15880" max="15911" width="15.25" style="3" customWidth="1"/>
    <col min="15912" max="16127" width="11" style="3"/>
    <col min="16128" max="16128" width="3.625" style="3" customWidth="1"/>
    <col min="16129" max="16129" width="30.625" style="3" customWidth="1"/>
    <col min="16130" max="16135" width="14.625" style="3" customWidth="1"/>
    <col min="16136" max="16167" width="15.25" style="3" customWidth="1"/>
    <col min="16168" max="16384" width="11" style="3"/>
  </cols>
  <sheetData>
    <row r="1" spans="1:7" ht="20.25" customHeight="1" thickBot="1" x14ac:dyDescent="0.35">
      <c r="A1" s="1" t="s">
        <v>46</v>
      </c>
      <c r="B1" s="2"/>
      <c r="C1" s="2"/>
      <c r="D1" s="2"/>
      <c r="E1" s="2"/>
      <c r="F1" s="2"/>
      <c r="G1" s="2"/>
    </row>
    <row r="2" spans="1:7" ht="15" customHeight="1" x14ac:dyDescent="0.3">
      <c r="A2" s="4"/>
    </row>
    <row r="3" spans="1:7" ht="18" customHeight="1" x14ac:dyDescent="0.25">
      <c r="A3" s="5" t="s">
        <v>97</v>
      </c>
      <c r="C3" s="20"/>
      <c r="D3" s="20"/>
      <c r="E3" s="20"/>
    </row>
    <row r="4" spans="1:7" ht="18" customHeight="1" x14ac:dyDescent="0.2">
      <c r="A4" s="24" t="s">
        <v>85</v>
      </c>
      <c r="C4" s="20"/>
      <c r="D4" s="20"/>
      <c r="E4" s="20"/>
    </row>
    <row r="5" spans="1:7" ht="18" customHeight="1" x14ac:dyDescent="0.2">
      <c r="B5" s="15"/>
      <c r="C5" s="20"/>
      <c r="D5" s="20"/>
      <c r="E5" s="20"/>
    </row>
    <row r="6" spans="1:7" x14ac:dyDescent="0.2">
      <c r="A6" s="8"/>
      <c r="B6" s="7"/>
      <c r="C6" s="18"/>
      <c r="D6" s="18"/>
      <c r="E6" s="18"/>
      <c r="F6" s="8"/>
      <c r="G6" s="8"/>
    </row>
    <row r="7" spans="1:7" s="9" customFormat="1" ht="15" customHeight="1" x14ac:dyDescent="0.2">
      <c r="A7" s="30"/>
      <c r="B7" s="31"/>
      <c r="C7" s="26" t="s">
        <v>87</v>
      </c>
      <c r="D7" s="34"/>
      <c r="E7" s="27"/>
      <c r="F7" s="28" t="s">
        <v>88</v>
      </c>
      <c r="G7" s="28" t="s">
        <v>89</v>
      </c>
    </row>
    <row r="8" spans="1:7" s="9" customFormat="1" ht="30" customHeight="1" x14ac:dyDescent="0.2">
      <c r="A8" s="32"/>
      <c r="B8" s="33"/>
      <c r="C8" s="23" t="s">
        <v>84</v>
      </c>
      <c r="D8" s="19" t="s">
        <v>90</v>
      </c>
      <c r="E8" s="19" t="s">
        <v>91</v>
      </c>
      <c r="F8" s="29"/>
      <c r="G8" s="29"/>
    </row>
    <row r="9" spans="1:7" x14ac:dyDescent="0.2">
      <c r="B9" s="10"/>
      <c r="C9" s="10"/>
      <c r="D9" s="10"/>
      <c r="E9" s="10"/>
    </row>
    <row r="10" spans="1:7" ht="15" customHeight="1" x14ac:dyDescent="0.2">
      <c r="B10" s="11" t="s">
        <v>47</v>
      </c>
      <c r="C10" s="11">
        <f t="shared" ref="C10:G10" si="0">SUM(C12:C89)</f>
        <v>43510</v>
      </c>
      <c r="D10" s="11">
        <f t="shared" si="0"/>
        <v>42824</v>
      </c>
      <c r="E10" s="11">
        <f t="shared" si="0"/>
        <v>686</v>
      </c>
      <c r="F10" s="11">
        <f t="shared" si="0"/>
        <v>417028.47499995027</v>
      </c>
      <c r="G10" s="11">
        <f t="shared" si="0"/>
        <v>40259.270938444883</v>
      </c>
    </row>
    <row r="11" spans="1:7" x14ac:dyDescent="0.2">
      <c r="D11" s="20"/>
      <c r="F11" s="22"/>
    </row>
    <row r="12" spans="1:7" ht="15" customHeight="1" x14ac:dyDescent="0.2">
      <c r="A12" s="3">
        <v>1</v>
      </c>
      <c r="B12" s="13" t="s">
        <v>0</v>
      </c>
      <c r="C12" s="13">
        <v>499</v>
      </c>
      <c r="D12" s="13">
        <v>499</v>
      </c>
      <c r="E12" s="13">
        <v>0</v>
      </c>
      <c r="F12" s="13">
        <v>7860.0699888132513</v>
      </c>
      <c r="G12" s="13">
        <v>505.19600040977821</v>
      </c>
    </row>
    <row r="13" spans="1:7" ht="15" customHeight="1" x14ac:dyDescent="0.2">
      <c r="A13" s="3">
        <v>2</v>
      </c>
      <c r="B13" s="13" t="s">
        <v>48</v>
      </c>
      <c r="C13" s="13">
        <v>1096</v>
      </c>
      <c r="D13" s="13">
        <v>1080</v>
      </c>
      <c r="E13" s="13">
        <v>16</v>
      </c>
      <c r="F13" s="13">
        <v>8496.0880035385489</v>
      </c>
      <c r="G13" s="13">
        <v>1137.1989946567919</v>
      </c>
    </row>
    <row r="14" spans="1:7" ht="15" customHeight="1" x14ac:dyDescent="0.2">
      <c r="A14" s="3">
        <v>3</v>
      </c>
      <c r="B14" s="13" t="s">
        <v>1</v>
      </c>
      <c r="C14" s="13">
        <v>312</v>
      </c>
      <c r="D14" s="13">
        <v>308</v>
      </c>
      <c r="E14" s="13">
        <v>4</v>
      </c>
      <c r="F14" s="13">
        <v>3204.7410193253309</v>
      </c>
      <c r="G14" s="13">
        <v>153.81299963174388</v>
      </c>
    </row>
    <row r="15" spans="1:7" ht="15" customHeight="1" x14ac:dyDescent="0.2">
      <c r="A15" s="3">
        <v>4</v>
      </c>
      <c r="B15" s="13" t="s">
        <v>2</v>
      </c>
      <c r="C15" s="13">
        <v>122</v>
      </c>
      <c r="D15" s="13">
        <v>122</v>
      </c>
      <c r="E15" s="13">
        <v>0</v>
      </c>
      <c r="F15" s="13">
        <v>744.12299931794405</v>
      </c>
      <c r="G15" s="13">
        <v>109.67000043648295</v>
      </c>
    </row>
    <row r="16" spans="1:7" ht="15" customHeight="1" x14ac:dyDescent="0.2">
      <c r="A16" s="3">
        <v>5</v>
      </c>
      <c r="B16" s="13" t="s">
        <v>49</v>
      </c>
      <c r="C16" s="13">
        <v>440</v>
      </c>
      <c r="D16" s="13">
        <v>428</v>
      </c>
      <c r="E16" s="13">
        <v>12</v>
      </c>
      <c r="F16" s="13">
        <v>6605.0020195432007</v>
      </c>
      <c r="G16" s="13">
        <v>380.46899918839335</v>
      </c>
    </row>
    <row r="17" spans="1:7" ht="15" customHeight="1" x14ac:dyDescent="0.2">
      <c r="A17" s="3">
        <v>6</v>
      </c>
      <c r="B17" s="13" t="s">
        <v>3</v>
      </c>
      <c r="C17" s="13">
        <v>407</v>
      </c>
      <c r="D17" s="13">
        <v>380</v>
      </c>
      <c r="E17" s="13">
        <v>27</v>
      </c>
      <c r="F17" s="13">
        <v>1376.593000318855</v>
      </c>
      <c r="G17" s="13">
        <v>205.4609994397033</v>
      </c>
    </row>
    <row r="18" spans="1:7" ht="15" customHeight="1" x14ac:dyDescent="0.2">
      <c r="A18" s="3">
        <v>7</v>
      </c>
      <c r="B18" s="13" t="s">
        <v>4</v>
      </c>
      <c r="C18" s="13">
        <v>582</v>
      </c>
      <c r="D18" s="13">
        <v>577</v>
      </c>
      <c r="E18" s="13">
        <v>5</v>
      </c>
      <c r="F18" s="13">
        <v>4069.7609918247908</v>
      </c>
      <c r="G18" s="13">
        <v>357.8509996663779</v>
      </c>
    </row>
    <row r="19" spans="1:7" ht="15" customHeight="1" x14ac:dyDescent="0.2">
      <c r="A19" s="3">
        <v>8</v>
      </c>
      <c r="B19" s="13" t="s">
        <v>5</v>
      </c>
      <c r="C19" s="13">
        <v>258</v>
      </c>
      <c r="D19" s="13">
        <v>257</v>
      </c>
      <c r="E19" s="13">
        <v>1</v>
      </c>
      <c r="F19" s="13">
        <v>5153.0409870520234</v>
      </c>
      <c r="G19" s="13">
        <v>342.92000040714629</v>
      </c>
    </row>
    <row r="20" spans="1:7" ht="15" customHeight="1" x14ac:dyDescent="0.2">
      <c r="A20" s="3">
        <v>9</v>
      </c>
      <c r="B20" s="13" t="s">
        <v>6</v>
      </c>
      <c r="C20" s="13">
        <v>320</v>
      </c>
      <c r="D20" s="13">
        <v>315</v>
      </c>
      <c r="E20" s="13">
        <v>5</v>
      </c>
      <c r="F20" s="13">
        <v>1592.210003554821</v>
      </c>
      <c r="G20" s="13">
        <v>176.89299985417165</v>
      </c>
    </row>
    <row r="21" spans="1:7" ht="15" customHeight="1" x14ac:dyDescent="0.2">
      <c r="A21" s="3">
        <v>10</v>
      </c>
      <c r="B21" s="13" t="s">
        <v>7</v>
      </c>
      <c r="C21" s="13">
        <v>443</v>
      </c>
      <c r="D21" s="13">
        <v>417</v>
      </c>
      <c r="E21" s="13">
        <v>26</v>
      </c>
      <c r="F21" s="13">
        <v>3003.5159928537905</v>
      </c>
      <c r="G21" s="13">
        <v>246.33899961062707</v>
      </c>
    </row>
    <row r="22" spans="1:7" ht="15" customHeight="1" x14ac:dyDescent="0.2">
      <c r="A22" s="3">
        <v>11</v>
      </c>
      <c r="B22" s="13" t="s">
        <v>8</v>
      </c>
      <c r="C22" s="13">
        <v>1752</v>
      </c>
      <c r="D22" s="13">
        <v>1751</v>
      </c>
      <c r="E22" s="13">
        <v>1</v>
      </c>
      <c r="F22" s="13">
        <v>20255.679005216807</v>
      </c>
      <c r="G22" s="13">
        <v>1892.115994839929</v>
      </c>
    </row>
    <row r="23" spans="1:7" ht="15" customHeight="1" x14ac:dyDescent="0.2">
      <c r="A23" s="3">
        <v>12</v>
      </c>
      <c r="B23" s="13" t="s">
        <v>50</v>
      </c>
      <c r="C23" s="13">
        <v>579</v>
      </c>
      <c r="D23" s="13">
        <v>575</v>
      </c>
      <c r="E23" s="13">
        <v>4</v>
      </c>
      <c r="F23" s="13">
        <v>8769.799000095576</v>
      </c>
      <c r="G23" s="13">
        <v>484.48699715500697</v>
      </c>
    </row>
    <row r="24" spans="1:7" ht="15" customHeight="1" x14ac:dyDescent="0.2">
      <c r="A24" s="3">
        <v>13</v>
      </c>
      <c r="B24" s="13" t="s">
        <v>9</v>
      </c>
      <c r="C24" s="13">
        <v>60</v>
      </c>
      <c r="D24" s="13">
        <v>58</v>
      </c>
      <c r="E24" s="13">
        <v>2</v>
      </c>
      <c r="F24" s="13">
        <v>420.342001542449</v>
      </c>
      <c r="G24" s="13">
        <v>30.313999862642959</v>
      </c>
    </row>
    <row r="25" spans="1:7" ht="15" customHeight="1" x14ac:dyDescent="0.2">
      <c r="A25" s="3">
        <v>14</v>
      </c>
      <c r="B25" s="13" t="s">
        <v>10</v>
      </c>
      <c r="C25" s="13">
        <v>584</v>
      </c>
      <c r="D25" s="13">
        <v>580</v>
      </c>
      <c r="E25" s="13">
        <v>4</v>
      </c>
      <c r="F25" s="13">
        <v>5606.6510023288429</v>
      </c>
      <c r="G25" s="13">
        <v>643.90199711429887</v>
      </c>
    </row>
    <row r="26" spans="1:7" ht="15" customHeight="1" x14ac:dyDescent="0.2">
      <c r="A26" s="3">
        <v>15</v>
      </c>
      <c r="B26" s="13" t="s">
        <v>51</v>
      </c>
      <c r="C26" s="13">
        <v>445</v>
      </c>
      <c r="D26" s="13">
        <v>442</v>
      </c>
      <c r="E26" s="13">
        <v>3</v>
      </c>
      <c r="F26" s="13">
        <v>4297.5849934108555</v>
      </c>
      <c r="G26" s="13">
        <v>547.56399933551438</v>
      </c>
    </row>
    <row r="27" spans="1:7" ht="15" customHeight="1" x14ac:dyDescent="0.2">
      <c r="A27" s="3">
        <v>16</v>
      </c>
      <c r="B27" s="13" t="s">
        <v>11</v>
      </c>
      <c r="C27" s="13">
        <v>399</v>
      </c>
      <c r="D27" s="13">
        <v>388</v>
      </c>
      <c r="E27" s="13">
        <v>11</v>
      </c>
      <c r="F27" s="13">
        <v>2175.2029969096184</v>
      </c>
      <c r="G27" s="13">
        <v>338.53400078043342</v>
      </c>
    </row>
    <row r="28" spans="1:7" ht="15" customHeight="1" x14ac:dyDescent="0.2">
      <c r="A28" s="3">
        <v>17</v>
      </c>
      <c r="B28" s="13" t="s">
        <v>12</v>
      </c>
      <c r="C28" s="13">
        <v>554</v>
      </c>
      <c r="D28" s="13">
        <v>551</v>
      </c>
      <c r="E28" s="13">
        <v>3</v>
      </c>
      <c r="F28" s="13">
        <v>8892.2359819393605</v>
      </c>
      <c r="G28" s="13">
        <v>594.5509985066019</v>
      </c>
    </row>
    <row r="29" spans="1:7" ht="15" customHeight="1" x14ac:dyDescent="0.2">
      <c r="A29" s="3">
        <v>18</v>
      </c>
      <c r="B29" s="13" t="s">
        <v>13</v>
      </c>
      <c r="C29" s="13">
        <v>396</v>
      </c>
      <c r="D29" s="13">
        <v>390</v>
      </c>
      <c r="E29" s="13">
        <v>6</v>
      </c>
      <c r="F29" s="13">
        <v>5477.1559968665242</v>
      </c>
      <c r="G29" s="13">
        <v>402.40399940591305</v>
      </c>
    </row>
    <row r="30" spans="1:7" ht="15" customHeight="1" x14ac:dyDescent="0.2">
      <c r="A30" s="3">
        <v>19</v>
      </c>
      <c r="B30" s="13" t="s">
        <v>14</v>
      </c>
      <c r="C30" s="13">
        <v>670</v>
      </c>
      <c r="D30" s="13">
        <v>662</v>
      </c>
      <c r="E30" s="13">
        <v>8</v>
      </c>
      <c r="F30" s="13">
        <v>5417.3850085344166</v>
      </c>
      <c r="G30" s="13">
        <v>363.48499903385527</v>
      </c>
    </row>
    <row r="31" spans="1:7" ht="15" customHeight="1" x14ac:dyDescent="0.2">
      <c r="A31" s="3">
        <v>20</v>
      </c>
      <c r="B31" s="13" t="s">
        <v>52</v>
      </c>
      <c r="C31" s="13">
        <v>323</v>
      </c>
      <c r="D31" s="13">
        <v>321</v>
      </c>
      <c r="E31" s="13">
        <v>2</v>
      </c>
      <c r="F31" s="13">
        <v>2213.5410008840263</v>
      </c>
      <c r="G31" s="13">
        <v>384.12299930723384</v>
      </c>
    </row>
    <row r="32" spans="1:7" ht="15" customHeight="1" x14ac:dyDescent="0.2">
      <c r="A32" s="3">
        <v>21</v>
      </c>
      <c r="B32" s="13" t="s">
        <v>53</v>
      </c>
      <c r="C32" s="13">
        <v>407</v>
      </c>
      <c r="D32" s="13">
        <v>407</v>
      </c>
      <c r="E32" s="13">
        <v>0</v>
      </c>
      <c r="F32" s="13">
        <v>3457.4049977213144</v>
      </c>
      <c r="G32" s="13">
        <v>321.03899902664125</v>
      </c>
    </row>
    <row r="33" spans="1:7" ht="15" customHeight="1" x14ac:dyDescent="0.2">
      <c r="A33" s="3">
        <v>22</v>
      </c>
      <c r="B33" s="13" t="s">
        <v>15</v>
      </c>
      <c r="C33" s="13">
        <v>82</v>
      </c>
      <c r="D33" s="13">
        <v>82</v>
      </c>
      <c r="E33" s="13">
        <v>0</v>
      </c>
      <c r="F33" s="13">
        <v>318.30100164934993</v>
      </c>
      <c r="G33" s="13">
        <v>56.308999486034736</v>
      </c>
    </row>
    <row r="34" spans="1:7" ht="15" customHeight="1" x14ac:dyDescent="0.2">
      <c r="A34" s="3">
        <v>23</v>
      </c>
      <c r="B34" s="13" t="s">
        <v>16</v>
      </c>
      <c r="C34" s="13">
        <v>791</v>
      </c>
      <c r="D34" s="13">
        <v>791</v>
      </c>
      <c r="E34" s="13">
        <v>0</v>
      </c>
      <c r="F34" s="13">
        <v>6666.4610065612942</v>
      </c>
      <c r="G34" s="13">
        <v>441.24599765543826</v>
      </c>
    </row>
    <row r="35" spans="1:7" ht="15" customHeight="1" x14ac:dyDescent="0.2">
      <c r="A35" s="3">
        <v>24</v>
      </c>
      <c r="B35" s="13" t="s">
        <v>54</v>
      </c>
      <c r="C35" s="13">
        <v>1554</v>
      </c>
      <c r="D35" s="13">
        <v>1491</v>
      </c>
      <c r="E35" s="13">
        <v>63</v>
      </c>
      <c r="F35" s="13">
        <v>9954.5289897220209</v>
      </c>
      <c r="G35" s="13">
        <v>1337.1419988884591</v>
      </c>
    </row>
    <row r="36" spans="1:7" ht="15" customHeight="1" x14ac:dyDescent="0.2">
      <c r="A36" s="3">
        <v>25</v>
      </c>
      <c r="B36" s="13" t="s">
        <v>17</v>
      </c>
      <c r="C36" s="13">
        <v>670</v>
      </c>
      <c r="D36" s="13">
        <v>668</v>
      </c>
      <c r="E36" s="13">
        <v>2</v>
      </c>
      <c r="F36" s="13">
        <v>8031.3840113356709</v>
      </c>
      <c r="G36" s="13">
        <v>774.7960004452616</v>
      </c>
    </row>
    <row r="37" spans="1:7" ht="15" customHeight="1" x14ac:dyDescent="0.2">
      <c r="A37" s="3">
        <v>26</v>
      </c>
      <c r="B37" s="13" t="s">
        <v>55</v>
      </c>
      <c r="C37" s="13">
        <v>1087</v>
      </c>
      <c r="D37" s="13">
        <v>1051</v>
      </c>
      <c r="E37" s="13">
        <v>36</v>
      </c>
      <c r="F37" s="13">
        <v>9978.9300201386213</v>
      </c>
      <c r="G37" s="13">
        <v>1178.0419978469145</v>
      </c>
    </row>
    <row r="38" spans="1:7" ht="15" customHeight="1" x14ac:dyDescent="0.2">
      <c r="A38" s="3">
        <v>27</v>
      </c>
      <c r="B38" s="13" t="s">
        <v>18</v>
      </c>
      <c r="C38" s="13">
        <v>223</v>
      </c>
      <c r="D38" s="13">
        <v>223</v>
      </c>
      <c r="E38" s="13">
        <v>0</v>
      </c>
      <c r="F38" s="13">
        <v>2273.7349917180836</v>
      </c>
      <c r="G38" s="13">
        <v>151.69300011172891</v>
      </c>
    </row>
    <row r="39" spans="1:7" ht="15" customHeight="1" x14ac:dyDescent="0.2">
      <c r="A39" s="3">
        <v>28</v>
      </c>
      <c r="B39" s="13" t="s">
        <v>19</v>
      </c>
      <c r="C39" s="13">
        <v>412</v>
      </c>
      <c r="D39" s="13">
        <v>412</v>
      </c>
      <c r="E39" s="13">
        <v>0</v>
      </c>
      <c r="F39" s="13">
        <v>1897.2439977228642</v>
      </c>
      <c r="G39" s="13">
        <v>603.5339982227888</v>
      </c>
    </row>
    <row r="40" spans="1:7" ht="15" customHeight="1" x14ac:dyDescent="0.2">
      <c r="A40" s="3">
        <v>29</v>
      </c>
      <c r="B40" s="13" t="s">
        <v>56</v>
      </c>
      <c r="C40" s="13">
        <v>208</v>
      </c>
      <c r="D40" s="13">
        <v>208</v>
      </c>
      <c r="E40" s="13">
        <v>0</v>
      </c>
      <c r="F40" s="13">
        <v>2495.2820012271404</v>
      </c>
      <c r="G40" s="13">
        <v>182.78899940033443</v>
      </c>
    </row>
    <row r="41" spans="1:7" ht="15" customHeight="1" x14ac:dyDescent="0.2">
      <c r="A41" s="3">
        <v>30</v>
      </c>
      <c r="B41" s="13" t="s">
        <v>20</v>
      </c>
      <c r="C41" s="13">
        <v>190</v>
      </c>
      <c r="D41" s="13">
        <v>184</v>
      </c>
      <c r="E41" s="13">
        <v>6</v>
      </c>
      <c r="F41" s="13">
        <v>930.83499533310533</v>
      </c>
      <c r="G41" s="13">
        <v>135.31699992669746</v>
      </c>
    </row>
    <row r="42" spans="1:7" ht="15" customHeight="1" x14ac:dyDescent="0.2">
      <c r="A42" s="3">
        <v>31</v>
      </c>
      <c r="B42" s="13" t="s">
        <v>57</v>
      </c>
      <c r="C42" s="13">
        <v>581</v>
      </c>
      <c r="D42" s="13">
        <v>560</v>
      </c>
      <c r="E42" s="13">
        <v>21</v>
      </c>
      <c r="F42" s="13">
        <v>2187.3670045025647</v>
      </c>
      <c r="G42" s="13">
        <v>608.62700377847068</v>
      </c>
    </row>
    <row r="43" spans="1:7" ht="15" customHeight="1" x14ac:dyDescent="0.2">
      <c r="A43" s="3">
        <v>32</v>
      </c>
      <c r="B43" s="13" t="s">
        <v>58</v>
      </c>
      <c r="C43" s="13">
        <v>984</v>
      </c>
      <c r="D43" s="13">
        <v>955</v>
      </c>
      <c r="E43" s="13">
        <v>29</v>
      </c>
      <c r="F43" s="13">
        <v>4697.7800079584122</v>
      </c>
      <c r="G43" s="13">
        <v>1090.0020081147086</v>
      </c>
    </row>
    <row r="44" spans="1:7" ht="15" customHeight="1" x14ac:dyDescent="0.2">
      <c r="A44" s="3">
        <v>33</v>
      </c>
      <c r="B44" s="13" t="s">
        <v>59</v>
      </c>
      <c r="C44" s="13">
        <v>854</v>
      </c>
      <c r="D44" s="13">
        <v>852</v>
      </c>
      <c r="E44" s="13">
        <v>2</v>
      </c>
      <c r="F44" s="13">
        <v>8006.8549953140318</v>
      </c>
      <c r="G44" s="13">
        <v>1004.1010016936343</v>
      </c>
    </row>
    <row r="45" spans="1:7" ht="15" customHeight="1" x14ac:dyDescent="0.2">
      <c r="A45" s="3">
        <v>34</v>
      </c>
      <c r="B45" s="13" t="s">
        <v>21</v>
      </c>
      <c r="C45" s="13">
        <v>1931</v>
      </c>
      <c r="D45" s="13">
        <v>1929</v>
      </c>
      <c r="E45" s="13">
        <v>2</v>
      </c>
      <c r="F45" s="13">
        <v>21307.114005737007</v>
      </c>
      <c r="G45" s="13">
        <v>1855.4479916968849</v>
      </c>
    </row>
    <row r="46" spans="1:7" ht="15" customHeight="1" x14ac:dyDescent="0.2">
      <c r="A46" s="3">
        <v>35</v>
      </c>
      <c r="B46" s="13" t="s">
        <v>22</v>
      </c>
      <c r="C46" s="13">
        <v>874</v>
      </c>
      <c r="D46" s="13">
        <v>848</v>
      </c>
      <c r="E46" s="13">
        <v>26</v>
      </c>
      <c r="F46" s="13">
        <v>8637.0829832516611</v>
      </c>
      <c r="G46" s="13">
        <v>1070.6050001531839</v>
      </c>
    </row>
    <row r="47" spans="1:7" ht="15" customHeight="1" x14ac:dyDescent="0.2">
      <c r="A47" s="3">
        <v>36</v>
      </c>
      <c r="B47" s="13" t="s">
        <v>23</v>
      </c>
      <c r="C47" s="13">
        <v>991</v>
      </c>
      <c r="D47" s="13">
        <v>946</v>
      </c>
      <c r="E47" s="13">
        <v>45</v>
      </c>
      <c r="F47" s="13">
        <v>14628.373986713588</v>
      </c>
      <c r="G47" s="13">
        <v>883.01599780307151</v>
      </c>
    </row>
    <row r="48" spans="1:7" ht="15" customHeight="1" x14ac:dyDescent="0.2">
      <c r="A48" s="3">
        <v>37</v>
      </c>
      <c r="B48" s="13" t="s">
        <v>24</v>
      </c>
      <c r="C48" s="13">
        <v>910</v>
      </c>
      <c r="D48" s="13">
        <v>871</v>
      </c>
      <c r="E48" s="13">
        <v>39</v>
      </c>
      <c r="F48" s="13">
        <v>4576.2810013853014</v>
      </c>
      <c r="G48" s="13">
        <v>715.41299833124503</v>
      </c>
    </row>
    <row r="49" spans="1:7" ht="15" customHeight="1" x14ac:dyDescent="0.2">
      <c r="A49" s="3">
        <v>38</v>
      </c>
      <c r="B49" s="13" t="s">
        <v>25</v>
      </c>
      <c r="C49" s="13">
        <v>278</v>
      </c>
      <c r="D49" s="13">
        <v>275</v>
      </c>
      <c r="E49" s="13">
        <v>3</v>
      </c>
      <c r="F49" s="13">
        <v>1616.3670058622956</v>
      </c>
      <c r="G49" s="13">
        <v>371.07700332952663</v>
      </c>
    </row>
    <row r="50" spans="1:7" ht="15" customHeight="1" x14ac:dyDescent="0.2">
      <c r="A50" s="3">
        <v>39</v>
      </c>
      <c r="B50" s="13" t="s">
        <v>60</v>
      </c>
      <c r="C50" s="13">
        <v>48</v>
      </c>
      <c r="D50" s="13">
        <v>48</v>
      </c>
      <c r="E50" s="13">
        <v>0</v>
      </c>
      <c r="F50" s="13">
        <v>555.41400247067213</v>
      </c>
      <c r="G50" s="13">
        <v>40.443999958224595</v>
      </c>
    </row>
    <row r="51" spans="1:7" ht="15" customHeight="1" x14ac:dyDescent="0.2">
      <c r="A51" s="3">
        <v>40</v>
      </c>
      <c r="B51" s="13" t="s">
        <v>26</v>
      </c>
      <c r="C51" s="13">
        <v>751</v>
      </c>
      <c r="D51" s="13">
        <v>722</v>
      </c>
      <c r="E51" s="13">
        <v>29</v>
      </c>
      <c r="F51" s="13">
        <v>6273.7119934521616</v>
      </c>
      <c r="G51" s="13">
        <v>648.24799901712686</v>
      </c>
    </row>
    <row r="52" spans="1:7" ht="15" customHeight="1" x14ac:dyDescent="0.2">
      <c r="A52" s="3">
        <v>41</v>
      </c>
      <c r="B52" s="13" t="s">
        <v>27</v>
      </c>
      <c r="C52" s="13">
        <v>548</v>
      </c>
      <c r="D52" s="13">
        <v>545</v>
      </c>
      <c r="E52" s="13">
        <v>3</v>
      </c>
      <c r="F52" s="13">
        <v>7530.0639849863946</v>
      </c>
      <c r="G52" s="13">
        <v>499.34899789700285</v>
      </c>
    </row>
    <row r="53" spans="1:7" ht="15" customHeight="1" x14ac:dyDescent="0.2">
      <c r="A53" s="3">
        <v>42</v>
      </c>
      <c r="B53" s="13" t="s">
        <v>28</v>
      </c>
      <c r="C53" s="13">
        <v>67</v>
      </c>
      <c r="D53" s="13">
        <v>67</v>
      </c>
      <c r="E53" s="13">
        <v>0</v>
      </c>
      <c r="F53" s="13">
        <v>282.65600034967065</v>
      </c>
      <c r="G53" s="13">
        <v>36.164999889675528</v>
      </c>
    </row>
    <row r="54" spans="1:7" ht="15" customHeight="1" x14ac:dyDescent="0.2">
      <c r="A54" s="3">
        <v>43</v>
      </c>
      <c r="B54" s="13" t="s">
        <v>29</v>
      </c>
      <c r="C54" s="13">
        <v>145</v>
      </c>
      <c r="D54" s="13">
        <v>143</v>
      </c>
      <c r="E54" s="13">
        <v>2</v>
      </c>
      <c r="F54" s="13">
        <v>2966.3090082779527</v>
      </c>
      <c r="G54" s="13">
        <v>176.95699966652319</v>
      </c>
    </row>
    <row r="55" spans="1:7" ht="15" customHeight="1" x14ac:dyDescent="0.2">
      <c r="A55" s="3">
        <v>44</v>
      </c>
      <c r="B55" s="13" t="s">
        <v>61</v>
      </c>
      <c r="C55" s="13">
        <v>1141</v>
      </c>
      <c r="D55" s="13">
        <v>1111</v>
      </c>
      <c r="E55" s="13">
        <v>30</v>
      </c>
      <c r="F55" s="13">
        <v>6699.5210008006543</v>
      </c>
      <c r="G55" s="13">
        <v>918.7870007189922</v>
      </c>
    </row>
    <row r="56" spans="1:7" ht="15" customHeight="1" x14ac:dyDescent="0.2">
      <c r="A56" s="3">
        <v>45</v>
      </c>
      <c r="B56" s="13" t="s">
        <v>30</v>
      </c>
      <c r="C56" s="13">
        <v>751</v>
      </c>
      <c r="D56" s="13">
        <v>729</v>
      </c>
      <c r="E56" s="13">
        <v>22</v>
      </c>
      <c r="F56" s="13">
        <v>6111.9529823772609</v>
      </c>
      <c r="G56" s="13">
        <v>656.45999869797379</v>
      </c>
    </row>
    <row r="57" spans="1:7" ht="15" customHeight="1" x14ac:dyDescent="0.2">
      <c r="A57" s="3">
        <v>46</v>
      </c>
      <c r="B57" s="13" t="s">
        <v>31</v>
      </c>
      <c r="C57" s="13">
        <v>149</v>
      </c>
      <c r="D57" s="13">
        <v>149</v>
      </c>
      <c r="E57" s="13">
        <v>0</v>
      </c>
      <c r="F57" s="13">
        <v>2720.3490009382367</v>
      </c>
      <c r="G57" s="13">
        <v>139.33999984106049</v>
      </c>
    </row>
    <row r="58" spans="1:7" ht="15" customHeight="1" x14ac:dyDescent="0.2">
      <c r="A58" s="3">
        <v>47</v>
      </c>
      <c r="B58" s="13" t="s">
        <v>32</v>
      </c>
      <c r="C58" s="13">
        <v>191</v>
      </c>
      <c r="D58" s="13">
        <v>190</v>
      </c>
      <c r="E58" s="13">
        <v>1</v>
      </c>
      <c r="F58" s="13">
        <v>4781.3360027968884</v>
      </c>
      <c r="G58" s="13">
        <v>207.10399986361153</v>
      </c>
    </row>
    <row r="59" spans="1:7" ht="15" customHeight="1" x14ac:dyDescent="0.2">
      <c r="A59" s="3">
        <v>48</v>
      </c>
      <c r="B59" s="13" t="s">
        <v>62</v>
      </c>
      <c r="C59" s="13">
        <v>54</v>
      </c>
      <c r="D59" s="13">
        <v>54</v>
      </c>
      <c r="E59" s="13">
        <v>0</v>
      </c>
      <c r="F59" s="13">
        <v>495.53199942782521</v>
      </c>
      <c r="G59" s="13">
        <v>50.920999835943803</v>
      </c>
    </row>
    <row r="60" spans="1:7" ht="15" customHeight="1" x14ac:dyDescent="0.2">
      <c r="A60" s="3">
        <v>49</v>
      </c>
      <c r="B60" s="13" t="s">
        <v>33</v>
      </c>
      <c r="C60" s="13">
        <v>1386</v>
      </c>
      <c r="D60" s="13">
        <v>1362</v>
      </c>
      <c r="E60" s="13">
        <v>24</v>
      </c>
      <c r="F60" s="13">
        <v>13097.924002638087</v>
      </c>
      <c r="G60" s="13">
        <v>1206.6059970101342</v>
      </c>
    </row>
    <row r="61" spans="1:7" ht="15" customHeight="1" x14ac:dyDescent="0.2">
      <c r="A61" s="3">
        <v>50</v>
      </c>
      <c r="B61" s="13" t="s">
        <v>34</v>
      </c>
      <c r="C61" s="13">
        <v>139</v>
      </c>
      <c r="D61" s="13">
        <v>137</v>
      </c>
      <c r="E61" s="13">
        <v>2</v>
      </c>
      <c r="F61" s="13">
        <v>3277.6060038805008</v>
      </c>
      <c r="G61" s="13">
        <v>142.48700005142018</v>
      </c>
    </row>
    <row r="62" spans="1:7" ht="15" customHeight="1" x14ac:dyDescent="0.2">
      <c r="A62" s="3">
        <v>51</v>
      </c>
      <c r="B62" s="13" t="s">
        <v>35</v>
      </c>
      <c r="C62" s="13">
        <v>594</v>
      </c>
      <c r="D62" s="13">
        <v>592</v>
      </c>
      <c r="E62" s="13">
        <v>2</v>
      </c>
      <c r="F62" s="13">
        <v>3507.5809910856187</v>
      </c>
      <c r="G62" s="13">
        <v>368.6559987058863</v>
      </c>
    </row>
    <row r="63" spans="1:7" ht="15" customHeight="1" x14ac:dyDescent="0.2">
      <c r="A63" s="3">
        <v>52</v>
      </c>
      <c r="B63" s="13" t="s">
        <v>36</v>
      </c>
      <c r="C63" s="13">
        <v>225</v>
      </c>
      <c r="D63" s="13">
        <v>208</v>
      </c>
      <c r="E63" s="13">
        <v>17</v>
      </c>
      <c r="F63" s="13">
        <v>2343.1689815595746</v>
      </c>
      <c r="G63" s="13">
        <v>205.85500014806166</v>
      </c>
    </row>
    <row r="64" spans="1:7" ht="15" customHeight="1" x14ac:dyDescent="0.2">
      <c r="A64" s="3">
        <v>53</v>
      </c>
      <c r="B64" s="13" t="s">
        <v>37</v>
      </c>
      <c r="C64" s="13">
        <v>356</v>
      </c>
      <c r="D64" s="13">
        <v>345</v>
      </c>
      <c r="E64" s="13">
        <v>11</v>
      </c>
      <c r="F64" s="13">
        <v>4424.0709820836782</v>
      </c>
      <c r="G64" s="13">
        <v>294.43899894854985</v>
      </c>
    </row>
    <row r="65" spans="1:7" ht="15" customHeight="1" x14ac:dyDescent="0.2">
      <c r="A65" s="3">
        <v>54</v>
      </c>
      <c r="B65" s="13" t="s">
        <v>63</v>
      </c>
      <c r="C65" s="13">
        <v>385</v>
      </c>
      <c r="D65" s="13">
        <v>383</v>
      </c>
      <c r="E65" s="13">
        <v>2</v>
      </c>
      <c r="F65" s="13">
        <v>4378.2089973241091</v>
      </c>
      <c r="G65" s="13">
        <v>464.43299897294492</v>
      </c>
    </row>
    <row r="66" spans="1:7" ht="15" customHeight="1" x14ac:dyDescent="0.2">
      <c r="A66" s="3">
        <v>55</v>
      </c>
      <c r="B66" s="13" t="s">
        <v>64</v>
      </c>
      <c r="C66" s="13">
        <v>166</v>
      </c>
      <c r="D66" s="13">
        <v>165</v>
      </c>
      <c r="E66" s="13">
        <v>1</v>
      </c>
      <c r="F66" s="13">
        <v>3439.9200245440006</v>
      </c>
      <c r="G66" s="13">
        <v>175.01900001661852</v>
      </c>
    </row>
    <row r="67" spans="1:7" ht="15" customHeight="1" x14ac:dyDescent="0.2">
      <c r="A67" s="3">
        <v>56</v>
      </c>
      <c r="B67" s="13" t="s">
        <v>65</v>
      </c>
      <c r="C67" s="13">
        <v>500</v>
      </c>
      <c r="D67" s="13">
        <v>486</v>
      </c>
      <c r="E67" s="13">
        <v>14</v>
      </c>
      <c r="F67" s="13">
        <v>3118.7240075096488</v>
      </c>
      <c r="G67" s="13">
        <v>310.47799880104139</v>
      </c>
    </row>
    <row r="68" spans="1:7" ht="15" customHeight="1" x14ac:dyDescent="0.2">
      <c r="A68" s="3">
        <v>57</v>
      </c>
      <c r="B68" s="13" t="s">
        <v>66</v>
      </c>
      <c r="C68" s="13">
        <v>127</v>
      </c>
      <c r="D68" s="13">
        <v>124</v>
      </c>
      <c r="E68" s="13">
        <v>3</v>
      </c>
      <c r="F68" s="13">
        <v>537.85100255534053</v>
      </c>
      <c r="G68" s="13">
        <v>161.34799926262349</v>
      </c>
    </row>
    <row r="69" spans="1:7" ht="15" customHeight="1" x14ac:dyDescent="0.2">
      <c r="A69" s="3">
        <v>58</v>
      </c>
      <c r="B69" s="13" t="s">
        <v>38</v>
      </c>
      <c r="C69" s="13">
        <v>273</v>
      </c>
      <c r="D69" s="13">
        <v>256</v>
      </c>
      <c r="E69" s="13">
        <v>17</v>
      </c>
      <c r="F69" s="13">
        <v>1700.4999953061342</v>
      </c>
      <c r="G69" s="13">
        <v>442.65999952261336</v>
      </c>
    </row>
    <row r="70" spans="1:7" ht="15" customHeight="1" x14ac:dyDescent="0.2">
      <c r="A70" s="3">
        <v>59</v>
      </c>
      <c r="B70" s="13" t="s">
        <v>39</v>
      </c>
      <c r="C70" s="13">
        <v>1082</v>
      </c>
      <c r="D70" s="13">
        <v>1081</v>
      </c>
      <c r="E70" s="13">
        <v>1</v>
      </c>
      <c r="F70" s="13">
        <v>14197.389979148284</v>
      </c>
      <c r="G70" s="13">
        <v>1179.0859968189616</v>
      </c>
    </row>
    <row r="71" spans="1:7" ht="15" customHeight="1" x14ac:dyDescent="0.2">
      <c r="A71" s="3">
        <v>60</v>
      </c>
      <c r="B71" s="13" t="s">
        <v>67</v>
      </c>
      <c r="C71" s="13">
        <v>637</v>
      </c>
      <c r="D71" s="13">
        <v>604</v>
      </c>
      <c r="E71" s="13">
        <v>33</v>
      </c>
      <c r="F71" s="13">
        <v>1827.7520043887198</v>
      </c>
      <c r="G71" s="13">
        <v>601.92000408354215</v>
      </c>
    </row>
    <row r="72" spans="1:7" ht="15" customHeight="1" x14ac:dyDescent="0.2">
      <c r="A72" s="3">
        <v>61</v>
      </c>
      <c r="B72" s="13" t="s">
        <v>68</v>
      </c>
      <c r="C72" s="13">
        <v>136</v>
      </c>
      <c r="D72" s="13">
        <v>136</v>
      </c>
      <c r="E72" s="13">
        <v>0</v>
      </c>
      <c r="F72" s="13">
        <v>2043.7509937807918</v>
      </c>
      <c r="G72" s="13">
        <v>158.09599960199557</v>
      </c>
    </row>
    <row r="73" spans="1:7" ht="15" customHeight="1" x14ac:dyDescent="0.2">
      <c r="A73" s="3">
        <v>62</v>
      </c>
      <c r="B73" s="13" t="s">
        <v>69</v>
      </c>
      <c r="C73" s="13">
        <v>111</v>
      </c>
      <c r="D73" s="13">
        <v>111</v>
      </c>
      <c r="E73" s="13">
        <v>0</v>
      </c>
      <c r="F73" s="13">
        <v>1799.455004259944</v>
      </c>
      <c r="G73" s="13">
        <v>113.84499967424199</v>
      </c>
    </row>
    <row r="74" spans="1:7" ht="15" customHeight="1" x14ac:dyDescent="0.2">
      <c r="A74" s="3">
        <v>63</v>
      </c>
      <c r="B74" s="13" t="s">
        <v>70</v>
      </c>
      <c r="C74" s="13">
        <v>148</v>
      </c>
      <c r="D74" s="13">
        <v>148</v>
      </c>
      <c r="E74" s="13">
        <v>0</v>
      </c>
      <c r="F74" s="13">
        <v>932.60400892794132</v>
      </c>
      <c r="G74" s="13">
        <v>114.75599933508784</v>
      </c>
    </row>
    <row r="75" spans="1:7" ht="15" customHeight="1" x14ac:dyDescent="0.2">
      <c r="A75" s="3">
        <v>64</v>
      </c>
      <c r="B75" s="13" t="s">
        <v>40</v>
      </c>
      <c r="C75" s="13">
        <v>78</v>
      </c>
      <c r="D75" s="13">
        <v>73</v>
      </c>
      <c r="E75" s="13">
        <v>5</v>
      </c>
      <c r="F75" s="13">
        <v>893.90801007673144</v>
      </c>
      <c r="G75" s="13">
        <v>65.309999445918947</v>
      </c>
    </row>
    <row r="76" spans="1:7" ht="15" customHeight="1" x14ac:dyDescent="0.2">
      <c r="A76" s="3">
        <v>65</v>
      </c>
      <c r="B76" s="13" t="s">
        <v>71</v>
      </c>
      <c r="C76" s="13">
        <v>237</v>
      </c>
      <c r="D76" s="13">
        <v>237</v>
      </c>
      <c r="E76" s="13">
        <v>0</v>
      </c>
      <c r="F76" s="13">
        <v>2279.2850014194846</v>
      </c>
      <c r="G76" s="13">
        <v>239.28199992561713</v>
      </c>
    </row>
    <row r="77" spans="1:7" ht="15" customHeight="1" x14ac:dyDescent="0.2">
      <c r="A77" s="3">
        <v>66</v>
      </c>
      <c r="B77" s="13" t="s">
        <v>72</v>
      </c>
      <c r="C77" s="13">
        <v>2481</v>
      </c>
      <c r="D77" s="13">
        <v>2466</v>
      </c>
      <c r="E77" s="13">
        <v>15</v>
      </c>
      <c r="F77" s="13">
        <v>12431.707989824936</v>
      </c>
      <c r="G77" s="13">
        <v>1776.0789948420133</v>
      </c>
    </row>
    <row r="78" spans="1:7" ht="15" customHeight="1" x14ac:dyDescent="0.2">
      <c r="A78" s="3">
        <v>67</v>
      </c>
      <c r="B78" s="13" t="s">
        <v>73</v>
      </c>
      <c r="C78" s="13">
        <v>123</v>
      </c>
      <c r="D78" s="13">
        <v>123</v>
      </c>
      <c r="E78" s="13">
        <v>0</v>
      </c>
      <c r="F78" s="13">
        <v>2449.6099979616702</v>
      </c>
      <c r="G78" s="13">
        <v>134.41400036448613</v>
      </c>
    </row>
    <row r="79" spans="1:7" ht="15" customHeight="1" x14ac:dyDescent="0.2">
      <c r="A79" s="3">
        <v>68</v>
      </c>
      <c r="B79" s="13" t="s">
        <v>41</v>
      </c>
      <c r="C79" s="13">
        <v>315</v>
      </c>
      <c r="D79" s="13">
        <v>315</v>
      </c>
      <c r="E79" s="13">
        <v>0</v>
      </c>
      <c r="F79" s="13">
        <v>4971.3720043189824</v>
      </c>
      <c r="G79" s="13">
        <v>318.09299997589551</v>
      </c>
    </row>
    <row r="80" spans="1:7" ht="15" customHeight="1" x14ac:dyDescent="0.2">
      <c r="A80" s="3">
        <v>69</v>
      </c>
      <c r="B80" s="13" t="s">
        <v>74</v>
      </c>
      <c r="C80" s="13">
        <v>225</v>
      </c>
      <c r="D80" s="13">
        <v>223</v>
      </c>
      <c r="E80" s="13">
        <v>2</v>
      </c>
      <c r="F80" s="13">
        <v>980.16199883446097</v>
      </c>
      <c r="G80" s="13">
        <v>131.57899845973589</v>
      </c>
    </row>
    <row r="81" spans="1:7" ht="15" customHeight="1" x14ac:dyDescent="0.2">
      <c r="A81" s="3">
        <v>70</v>
      </c>
      <c r="B81" s="13" t="s">
        <v>75</v>
      </c>
      <c r="C81" s="13">
        <v>512</v>
      </c>
      <c r="D81" s="13">
        <v>512</v>
      </c>
      <c r="E81" s="13">
        <v>0</v>
      </c>
      <c r="F81" s="13">
        <v>6503.8860000446439</v>
      </c>
      <c r="G81" s="13">
        <v>431.83699761587195</v>
      </c>
    </row>
    <row r="82" spans="1:7" ht="15" customHeight="1" x14ac:dyDescent="0.2">
      <c r="A82" s="3">
        <v>71</v>
      </c>
      <c r="B82" s="13" t="s">
        <v>42</v>
      </c>
      <c r="C82" s="13">
        <v>197</v>
      </c>
      <c r="D82" s="13">
        <v>196</v>
      </c>
      <c r="E82" s="13">
        <v>1</v>
      </c>
      <c r="F82" s="13">
        <v>1800.5570042841136</v>
      </c>
      <c r="G82" s="13">
        <v>196.12999928067438</v>
      </c>
    </row>
    <row r="83" spans="1:7" ht="15" customHeight="1" x14ac:dyDescent="0.2">
      <c r="A83" s="3">
        <v>72</v>
      </c>
      <c r="B83" s="13" t="s">
        <v>76</v>
      </c>
      <c r="C83" s="13">
        <v>356</v>
      </c>
      <c r="D83" s="13">
        <v>325</v>
      </c>
      <c r="E83" s="13">
        <v>31</v>
      </c>
      <c r="F83" s="13">
        <v>3674.4729933403432</v>
      </c>
      <c r="G83" s="13">
        <v>401.90499907801859</v>
      </c>
    </row>
    <row r="84" spans="1:7" ht="15" customHeight="1" x14ac:dyDescent="0.2">
      <c r="A84" s="3">
        <v>73</v>
      </c>
      <c r="B84" s="13" t="s">
        <v>77</v>
      </c>
      <c r="C84" s="13">
        <v>2014</v>
      </c>
      <c r="D84" s="13">
        <v>2013</v>
      </c>
      <c r="E84" s="13">
        <v>1</v>
      </c>
      <c r="F84" s="13">
        <v>34142.613001743332</v>
      </c>
      <c r="G84" s="13">
        <v>2362.4099987091031</v>
      </c>
    </row>
    <row r="85" spans="1:7" ht="15" customHeight="1" x14ac:dyDescent="0.2">
      <c r="A85" s="3">
        <v>74</v>
      </c>
      <c r="B85" s="13" t="s">
        <v>78</v>
      </c>
      <c r="C85" s="13">
        <v>385</v>
      </c>
      <c r="D85" s="13">
        <v>385</v>
      </c>
      <c r="E85" s="13">
        <v>0</v>
      </c>
      <c r="F85" s="13">
        <v>5202.3250069059432</v>
      </c>
      <c r="G85" s="13">
        <v>429.64199870475568</v>
      </c>
    </row>
    <row r="86" spans="1:7" ht="15" customHeight="1" x14ac:dyDescent="0.2">
      <c r="A86" s="3">
        <v>75</v>
      </c>
      <c r="B86" s="13" t="s">
        <v>79</v>
      </c>
      <c r="C86" s="13">
        <v>103</v>
      </c>
      <c r="D86" s="13">
        <v>103</v>
      </c>
      <c r="E86" s="13">
        <v>0</v>
      </c>
      <c r="F86" s="13">
        <v>1803.79700980708</v>
      </c>
      <c r="G86" s="13">
        <v>116.73999934038147</v>
      </c>
    </row>
    <row r="87" spans="1:7" ht="15" customHeight="1" x14ac:dyDescent="0.2">
      <c r="A87" s="3">
        <v>76</v>
      </c>
      <c r="B87" s="13" t="s">
        <v>43</v>
      </c>
      <c r="C87" s="13">
        <v>2612</v>
      </c>
      <c r="D87" s="13">
        <v>2609</v>
      </c>
      <c r="E87" s="13">
        <v>3</v>
      </c>
      <c r="F87" s="13">
        <v>15922.775021068752</v>
      </c>
      <c r="G87" s="13">
        <v>1662.1209939271212</v>
      </c>
    </row>
    <row r="88" spans="1:7" ht="15" customHeight="1" x14ac:dyDescent="0.2">
      <c r="A88" s="3">
        <v>77</v>
      </c>
      <c r="B88" s="13" t="s">
        <v>44</v>
      </c>
      <c r="C88" s="13">
        <v>438</v>
      </c>
      <c r="D88" s="13">
        <v>438</v>
      </c>
      <c r="E88" s="13">
        <v>0</v>
      </c>
      <c r="F88" s="13">
        <v>6272.9330062568188</v>
      </c>
      <c r="G88" s="13">
        <v>541.74499812768772</v>
      </c>
    </row>
    <row r="89" spans="1:7" ht="15" customHeight="1" x14ac:dyDescent="0.2">
      <c r="A89" s="3">
        <v>78</v>
      </c>
      <c r="B89" s="13" t="s">
        <v>80</v>
      </c>
      <c r="C89" s="13">
        <v>56</v>
      </c>
      <c r="D89" s="13">
        <v>56</v>
      </c>
      <c r="E89" s="13">
        <v>0</v>
      </c>
      <c r="F89" s="13">
        <v>1363.669001467526</v>
      </c>
      <c r="G89" s="13">
        <v>61.037999754073098</v>
      </c>
    </row>
    <row r="90" spans="1:7" ht="13.5" thickBot="1" x14ac:dyDescent="0.25">
      <c r="A90" s="16"/>
      <c r="B90" s="16"/>
      <c r="C90" s="16"/>
      <c r="D90" s="16"/>
      <c r="E90" s="16"/>
      <c r="F90" s="16"/>
      <c r="G90" s="16"/>
    </row>
    <row r="92" spans="1:7" x14ac:dyDescent="0.2">
      <c r="A92" s="14" t="s">
        <v>82</v>
      </c>
      <c r="C92" s="17"/>
      <c r="D92" s="17"/>
      <c r="E92" s="21"/>
    </row>
    <row r="93" spans="1:7" x14ac:dyDescent="0.2">
      <c r="A93" s="3" t="s">
        <v>45</v>
      </c>
    </row>
  </sheetData>
  <mergeCells count="4">
    <mergeCell ref="G7:G8"/>
    <mergeCell ref="A7:B8"/>
    <mergeCell ref="C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2009</vt:lpstr>
      <vt:lpstr>1999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Censo Agrario</dc:title>
  <dc:creator>SADEI</dc:creator>
  <cp:lastModifiedBy>Sadei</cp:lastModifiedBy>
  <dcterms:created xsi:type="dcterms:W3CDTF">2003-03-05T09:46:52Z</dcterms:created>
  <dcterms:modified xsi:type="dcterms:W3CDTF">2022-06-13T09:58:18Z</dcterms:modified>
</cp:coreProperties>
</file>