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5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'2.5'!$A$1:$N$41</definedName>
  </definedNames>
  <calcPr fullCalcOnLoad="1"/>
</workbook>
</file>

<file path=xl/sharedStrings.xml><?xml version="1.0" encoding="utf-8"?>
<sst xmlns="http://schemas.openxmlformats.org/spreadsheetml/2006/main" count="27" uniqueCount="27">
  <si>
    <t>2.5</t>
  </si>
  <si>
    <t>Licitación oficial según tipo de obra. Todas las administraciones. Asturias y España 2008-2012</t>
  </si>
  <si>
    <t>Unidades: millones de euros</t>
  </si>
  <si>
    <t>Asturias</t>
  </si>
  <si>
    <t>España</t>
  </si>
  <si>
    <t>% Asturias/España</t>
  </si>
  <si>
    <t>TOTAL</t>
  </si>
  <si>
    <t>Total edificación</t>
  </si>
  <si>
    <t xml:space="preserve">  Viviendas</t>
  </si>
  <si>
    <t xml:space="preserve">  Equipamiento social</t>
  </si>
  <si>
    <t>Equipamientos docentes</t>
  </si>
  <si>
    <t>Equipamientos sanitarios</t>
  </si>
  <si>
    <t>Instalaciones deportivas</t>
  </si>
  <si>
    <t>Instalaciones varias</t>
  </si>
  <si>
    <t xml:space="preserve">  Otras edificaciones</t>
  </si>
  <si>
    <t>Instal. administrativas</t>
  </si>
  <si>
    <t>Industriales y agrícolas</t>
  </si>
  <si>
    <t>Terminales</t>
  </si>
  <si>
    <t>Total obra civil</t>
  </si>
  <si>
    <t xml:space="preserve">  Transportes</t>
  </si>
  <si>
    <t>Carreteras</t>
  </si>
  <si>
    <t>Ferrocarriles</t>
  </si>
  <si>
    <t>Puertos</t>
  </si>
  <si>
    <t xml:space="preserve">  Urbanizaciones</t>
  </si>
  <si>
    <t xml:space="preserve">  Hidráulicas</t>
  </si>
  <si>
    <t xml:space="preserve">  Medio ambiente</t>
  </si>
  <si>
    <t>Fuente: SEOPAN. Asociación de empresas constructoras de ámbito nacional.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</si>
</sst>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ont="1" applyFill="1" applyAlignment="1">
      <alignment/>
    </xf>
    <xf numFmtId="4" fontId="5" fillId="0" borderId="0" xfId="0" applyNumberFormat="1" applyFont="1" applyBorder="1" applyAlignment="1">
      <alignment/>
    </xf>
    <xf numFmtId="2" fontId="0" fillId="33" borderId="0" xfId="0" applyNumberFormat="1" applyFont="1" applyFill="1" applyAlignment="1">
      <alignment horizontal="left" indent="1"/>
    </xf>
    <xf numFmtId="164" fontId="0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64" fontId="3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left" indent="1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2" fontId="0" fillId="0" borderId="1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2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itación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tabSelected="1" zoomScale="85" zoomScaleNormal="85" zoomScalePageLayoutView="0" workbookViewId="0" topLeftCell="A19">
      <selection activeCell="A1" sqref="A1"/>
    </sheetView>
  </sheetViews>
  <sheetFormatPr defaultColWidth="11.57421875" defaultRowHeight="13.5" customHeight="1"/>
  <cols>
    <col min="1" max="1" width="25.7109375" style="8" customWidth="1"/>
    <col min="2" max="2" width="0" style="8" hidden="1" customWidth="1"/>
    <col min="3" max="7" width="11.57421875" style="8" customWidth="1"/>
    <col min="8" max="8" width="0" style="8" hidden="1" customWidth="1"/>
    <col min="9" max="13" width="11.57421875" style="8" customWidth="1"/>
    <col min="14" max="14" width="0" style="8" hidden="1" customWidth="1"/>
    <col min="15" max="16384" width="11.574218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="2" customFormat="1" ht="15" customHeight="1"/>
    <row r="7" spans="1:14" s="5" customFormat="1" ht="15" customHeight="1">
      <c r="A7" s="37"/>
      <c r="B7" s="39" t="s">
        <v>3</v>
      </c>
      <c r="C7" s="40"/>
      <c r="D7" s="40"/>
      <c r="E7" s="40"/>
      <c r="F7" s="40"/>
      <c r="G7" s="41"/>
      <c r="H7" s="39" t="s">
        <v>4</v>
      </c>
      <c r="I7" s="40"/>
      <c r="J7" s="40"/>
      <c r="K7" s="40"/>
      <c r="L7" s="40"/>
      <c r="M7" s="41"/>
      <c r="N7" s="4" t="s">
        <v>5</v>
      </c>
    </row>
    <row r="8" spans="1:14" s="7" customFormat="1" ht="15" customHeight="1">
      <c r="A8" s="38"/>
      <c r="B8" s="6">
        <v>2007</v>
      </c>
      <c r="C8" s="6">
        <v>2008</v>
      </c>
      <c r="D8" s="6">
        <v>2009</v>
      </c>
      <c r="E8" s="6">
        <v>2010</v>
      </c>
      <c r="F8" s="6">
        <v>2011</v>
      </c>
      <c r="G8" s="6">
        <v>2012</v>
      </c>
      <c r="H8" s="6">
        <v>2007</v>
      </c>
      <c r="I8" s="6">
        <v>2008</v>
      </c>
      <c r="J8" s="6">
        <v>2009</v>
      </c>
      <c r="K8" s="6">
        <v>2010</v>
      </c>
      <c r="L8" s="6">
        <v>2011</v>
      </c>
      <c r="M8" s="6">
        <v>2012</v>
      </c>
      <c r="N8" s="6">
        <v>2007</v>
      </c>
    </row>
    <row r="9" spans="2:14" ht="13.5" customHeight="1">
      <c r="B9" s="9"/>
      <c r="C9" s="9"/>
      <c r="D9" s="10"/>
      <c r="E9" s="9"/>
      <c r="F9" s="9"/>
      <c r="G9" s="9"/>
      <c r="H9" s="9"/>
      <c r="I9" s="9"/>
      <c r="J9" s="10"/>
      <c r="K9" s="9"/>
      <c r="L9" s="9"/>
      <c r="M9" s="9"/>
      <c r="N9" s="11"/>
    </row>
    <row r="10" spans="1:14" ht="13.5" customHeight="1">
      <c r="A10" s="12" t="s">
        <v>6</v>
      </c>
      <c r="B10" s="9"/>
      <c r="C10" s="13">
        <f>SUM(C12+C27)</f>
        <v>942.3299999999999</v>
      </c>
      <c r="D10" s="13">
        <f aca="true" t="shared" si="0" ref="D10:M10">SUM(D12+D27)</f>
        <v>855.81</v>
      </c>
      <c r="E10" s="13">
        <f t="shared" si="0"/>
        <v>1201.8</v>
      </c>
      <c r="F10" s="13">
        <f t="shared" si="0"/>
        <v>316.4</v>
      </c>
      <c r="G10" s="13">
        <f t="shared" si="0"/>
        <v>184.74</v>
      </c>
      <c r="H10" s="14">
        <f t="shared" si="0"/>
        <v>40354.77</v>
      </c>
      <c r="I10" s="13">
        <f t="shared" si="0"/>
        <v>39811.96</v>
      </c>
      <c r="J10" s="13">
        <f t="shared" si="0"/>
        <v>39100.39</v>
      </c>
      <c r="K10" s="13">
        <f t="shared" si="0"/>
        <v>26209.18</v>
      </c>
      <c r="L10" s="13">
        <f t="shared" si="0"/>
        <v>13659.18</v>
      </c>
      <c r="M10" s="13">
        <f t="shared" si="0"/>
        <v>7442.42</v>
      </c>
      <c r="N10" s="11"/>
    </row>
    <row r="11" spans="2:14" ht="13.5" customHeight="1">
      <c r="B11" s="9"/>
      <c r="C11" s="9"/>
      <c r="D11" s="10"/>
      <c r="E11" s="9"/>
      <c r="F11" s="9"/>
      <c r="G11" s="9"/>
      <c r="H11" s="9"/>
      <c r="I11" s="9"/>
      <c r="J11" s="10"/>
      <c r="K11" s="9"/>
      <c r="L11" s="9"/>
      <c r="M11" s="9"/>
      <c r="N11" s="11"/>
    </row>
    <row r="12" spans="1:14" ht="13.5" customHeight="1">
      <c r="A12" s="12" t="s">
        <v>7</v>
      </c>
      <c r="B12" s="14">
        <v>287.74</v>
      </c>
      <c r="C12" s="13">
        <v>214.63</v>
      </c>
      <c r="D12" s="13">
        <v>277.02</v>
      </c>
      <c r="E12" s="13">
        <v>185.15</v>
      </c>
      <c r="F12" s="13">
        <v>99.11</v>
      </c>
      <c r="G12" s="13">
        <v>99.34</v>
      </c>
      <c r="H12" s="14">
        <v>12537.289999999999</v>
      </c>
      <c r="I12" s="13">
        <v>11705.36</v>
      </c>
      <c r="J12" s="13">
        <v>13829.2</v>
      </c>
      <c r="K12" s="13">
        <v>10914.78</v>
      </c>
      <c r="L12" s="13">
        <v>4258.28</v>
      </c>
      <c r="M12" s="13">
        <v>2195.05</v>
      </c>
      <c r="N12" s="15">
        <v>2.2950733372204044</v>
      </c>
    </row>
    <row r="13" spans="2:14" ht="13.5" customHeight="1">
      <c r="B13" s="9"/>
      <c r="C13" s="16"/>
      <c r="D13" s="17"/>
      <c r="E13" s="16"/>
      <c r="F13" s="16"/>
      <c r="G13" s="16"/>
      <c r="H13" s="9"/>
      <c r="I13" s="16"/>
      <c r="J13" s="17"/>
      <c r="K13" s="16"/>
      <c r="L13" s="16"/>
      <c r="M13" s="16"/>
      <c r="N13" s="11"/>
    </row>
    <row r="14" spans="1:14" ht="13.5" customHeight="1">
      <c r="A14" s="12" t="s">
        <v>8</v>
      </c>
      <c r="B14" s="14">
        <v>20.29</v>
      </c>
      <c r="C14" s="13">
        <v>83.11</v>
      </c>
      <c r="D14" s="18">
        <v>34.85</v>
      </c>
      <c r="E14" s="13">
        <v>23.73</v>
      </c>
      <c r="F14" s="13">
        <v>11.54</v>
      </c>
      <c r="G14" s="13">
        <v>0.46</v>
      </c>
      <c r="H14" s="14">
        <v>1567.36</v>
      </c>
      <c r="I14" s="13">
        <v>1821.99</v>
      </c>
      <c r="J14" s="18">
        <v>1419.27</v>
      </c>
      <c r="K14" s="13">
        <v>1081.25</v>
      </c>
      <c r="L14" s="13">
        <v>435.66</v>
      </c>
      <c r="M14" s="13">
        <v>234.13</v>
      </c>
      <c r="N14" s="15">
        <v>1.294533483054308</v>
      </c>
    </row>
    <row r="15" spans="1:14" ht="13.5" customHeight="1">
      <c r="A15" s="19"/>
      <c r="B15" s="20"/>
      <c r="C15" s="21"/>
      <c r="D15" s="22"/>
      <c r="E15" s="16"/>
      <c r="F15" s="16"/>
      <c r="G15" s="16"/>
      <c r="H15" s="20"/>
      <c r="I15" s="21"/>
      <c r="J15" s="22"/>
      <c r="K15" s="21"/>
      <c r="L15" s="21"/>
      <c r="M15" s="21"/>
      <c r="N15" s="23"/>
    </row>
    <row r="16" spans="1:14" ht="13.5" customHeight="1">
      <c r="A16" s="12" t="s">
        <v>9</v>
      </c>
      <c r="B16" s="14">
        <v>204.62</v>
      </c>
      <c r="C16" s="13">
        <v>99.66</v>
      </c>
      <c r="D16" s="18">
        <v>178.45</v>
      </c>
      <c r="E16" s="13">
        <v>134.52</v>
      </c>
      <c r="F16" s="13">
        <v>61.370000000000005</v>
      </c>
      <c r="G16" s="13">
        <v>12.6</v>
      </c>
      <c r="H16" s="14">
        <v>7372.37</v>
      </c>
      <c r="I16" s="13">
        <v>6336.35</v>
      </c>
      <c r="J16" s="18">
        <v>8142</v>
      </c>
      <c r="K16" s="13">
        <v>7866.09</v>
      </c>
      <c r="L16" s="13">
        <v>2656.31</v>
      </c>
      <c r="M16" s="13">
        <v>1499.67</v>
      </c>
      <c r="N16" s="15">
        <v>2.775498245476014</v>
      </c>
    </row>
    <row r="17" spans="1:14" ht="13.5" customHeight="1">
      <c r="A17" s="24" t="s">
        <v>10</v>
      </c>
      <c r="B17" s="25">
        <v>45.75</v>
      </c>
      <c r="C17" s="22">
        <v>16.88</v>
      </c>
      <c r="D17" s="22">
        <v>23.92</v>
      </c>
      <c r="E17" s="22">
        <v>39.22</v>
      </c>
      <c r="F17" s="22">
        <v>14.07</v>
      </c>
      <c r="G17" s="22">
        <v>4.57</v>
      </c>
      <c r="H17" s="20">
        <v>2523.61</v>
      </c>
      <c r="I17" s="21">
        <v>2267.42</v>
      </c>
      <c r="J17" s="22">
        <v>2436.45</v>
      </c>
      <c r="K17" s="21">
        <v>2070.37</v>
      </c>
      <c r="L17" s="21">
        <v>823.53</v>
      </c>
      <c r="M17" s="21">
        <v>603.95</v>
      </c>
      <c r="N17" s="23">
        <v>1.8128791691267667</v>
      </c>
    </row>
    <row r="18" spans="1:14" ht="13.5" customHeight="1">
      <c r="A18" s="24" t="s">
        <v>11</v>
      </c>
      <c r="B18" s="25">
        <v>63.88</v>
      </c>
      <c r="C18" s="22">
        <v>2.19</v>
      </c>
      <c r="D18" s="22">
        <v>6.3</v>
      </c>
      <c r="E18" s="22">
        <v>0.39</v>
      </c>
      <c r="F18" s="22">
        <v>0.47</v>
      </c>
      <c r="G18" s="22">
        <v>0.2</v>
      </c>
      <c r="H18" s="20">
        <v>998.76</v>
      </c>
      <c r="I18" s="21">
        <v>1143.63</v>
      </c>
      <c r="J18" s="22">
        <v>797.11</v>
      </c>
      <c r="K18" s="21">
        <v>1183.47</v>
      </c>
      <c r="L18" s="21">
        <v>362.43</v>
      </c>
      <c r="M18" s="21">
        <v>131.35</v>
      </c>
      <c r="N18" s="23">
        <v>6.395930954383436</v>
      </c>
    </row>
    <row r="19" spans="1:14" ht="13.5" customHeight="1">
      <c r="A19" s="24" t="s">
        <v>12</v>
      </c>
      <c r="B19" s="25">
        <v>13.24</v>
      </c>
      <c r="C19" s="22">
        <v>24.63</v>
      </c>
      <c r="D19" s="22">
        <v>57.85</v>
      </c>
      <c r="E19" s="22">
        <v>20.76</v>
      </c>
      <c r="F19" s="22">
        <v>6.9</v>
      </c>
      <c r="G19" s="22">
        <v>1.33</v>
      </c>
      <c r="H19" s="20">
        <v>772.35</v>
      </c>
      <c r="I19" s="21">
        <v>721.99</v>
      </c>
      <c r="J19" s="22">
        <v>1581.53</v>
      </c>
      <c r="K19" s="21">
        <v>1151.22</v>
      </c>
      <c r="L19" s="21">
        <v>302.3</v>
      </c>
      <c r="M19" s="21">
        <v>173.78</v>
      </c>
      <c r="N19" s="23">
        <v>1.7142487214345827</v>
      </c>
    </row>
    <row r="20" spans="1:14" ht="13.5" customHeight="1">
      <c r="A20" s="24" t="s">
        <v>13</v>
      </c>
      <c r="B20" s="25">
        <v>81.75</v>
      </c>
      <c r="C20" s="22">
        <v>55.96</v>
      </c>
      <c r="D20" s="22">
        <v>90.38</v>
      </c>
      <c r="E20" s="22">
        <v>74.15</v>
      </c>
      <c r="F20" s="22">
        <v>39.93</v>
      </c>
      <c r="G20" s="22">
        <v>6.45</v>
      </c>
      <c r="H20" s="20">
        <v>3077.65</v>
      </c>
      <c r="I20" s="21">
        <v>2203.31</v>
      </c>
      <c r="J20" s="22">
        <v>3326.91</v>
      </c>
      <c r="K20" s="21">
        <v>3461.03</v>
      </c>
      <c r="L20" s="21">
        <v>1168.05</v>
      </c>
      <c r="M20" s="21">
        <v>590.59</v>
      </c>
      <c r="N20" s="23">
        <v>2.6562474615372116</v>
      </c>
    </row>
    <row r="21" spans="1:14" ht="13.5" customHeight="1">
      <c r="A21" s="19"/>
      <c r="B21" s="20"/>
      <c r="C21" s="21"/>
      <c r="D21" s="22"/>
      <c r="E21" s="16"/>
      <c r="F21" s="16"/>
      <c r="G21" s="16"/>
      <c r="H21" s="20"/>
      <c r="I21" s="21"/>
      <c r="J21" s="22"/>
      <c r="K21" s="21"/>
      <c r="L21" s="21"/>
      <c r="M21" s="21"/>
      <c r="N21" s="23"/>
    </row>
    <row r="22" spans="1:14" s="12" customFormat="1" ht="13.5" customHeight="1">
      <c r="A22" s="12" t="s">
        <v>14</v>
      </c>
      <c r="B22" s="14">
        <v>62.83</v>
      </c>
      <c r="C22" s="13">
        <v>31.86</v>
      </c>
      <c r="D22" s="18">
        <v>63.72</v>
      </c>
      <c r="E22" s="13">
        <v>26.9</v>
      </c>
      <c r="F22" s="13">
        <v>26.200000000000003</v>
      </c>
      <c r="G22" s="13">
        <v>1</v>
      </c>
      <c r="H22" s="14">
        <v>3597.56</v>
      </c>
      <c r="I22" s="13">
        <v>3547.02</v>
      </c>
      <c r="J22" s="18">
        <v>4267.93</v>
      </c>
      <c r="K22" s="13">
        <v>1967.44</v>
      </c>
      <c r="L22" s="13">
        <v>1166.31</v>
      </c>
      <c r="M22" s="13">
        <v>461.25</v>
      </c>
      <c r="N22" s="15">
        <v>1.746461490565828</v>
      </c>
    </row>
    <row r="23" spans="1:14" s="19" customFormat="1" ht="13.5" customHeight="1">
      <c r="A23" s="24" t="s">
        <v>15</v>
      </c>
      <c r="B23" s="25">
        <v>50.73</v>
      </c>
      <c r="C23" s="22">
        <v>21.72</v>
      </c>
      <c r="D23" s="22">
        <v>47.36</v>
      </c>
      <c r="E23" s="22">
        <v>11.16</v>
      </c>
      <c r="F23" s="22">
        <v>4.23</v>
      </c>
      <c r="G23" s="22">
        <v>0.65</v>
      </c>
      <c r="H23" s="20">
        <v>1784.48</v>
      </c>
      <c r="I23" s="21">
        <v>1726.19</v>
      </c>
      <c r="J23" s="22">
        <v>2046.88</v>
      </c>
      <c r="K23" s="21">
        <v>995.52</v>
      </c>
      <c r="L23" s="21">
        <v>725.29</v>
      </c>
      <c r="M23" s="21">
        <v>226.51</v>
      </c>
      <c r="N23" s="23">
        <v>2.842844974446337</v>
      </c>
    </row>
    <row r="24" spans="1:14" ht="13.5" customHeight="1">
      <c r="A24" s="24" t="s">
        <v>16</v>
      </c>
      <c r="B24" s="25">
        <v>5.71</v>
      </c>
      <c r="C24" s="22">
        <v>3.9</v>
      </c>
      <c r="D24" s="22">
        <v>3.14</v>
      </c>
      <c r="E24" s="22">
        <v>5.95</v>
      </c>
      <c r="F24" s="22">
        <v>0.81</v>
      </c>
      <c r="G24" s="22">
        <v>0.1</v>
      </c>
      <c r="H24" s="20">
        <v>595.86</v>
      </c>
      <c r="I24" s="21">
        <v>347.31</v>
      </c>
      <c r="J24" s="22">
        <v>492.58</v>
      </c>
      <c r="K24" s="21">
        <v>355.73</v>
      </c>
      <c r="L24" s="21">
        <v>167.29</v>
      </c>
      <c r="M24" s="21">
        <v>71.51</v>
      </c>
      <c r="N24" s="23">
        <v>0.9582787903198737</v>
      </c>
    </row>
    <row r="25" spans="1:14" ht="13.5" customHeight="1">
      <c r="A25" s="24" t="s">
        <v>17</v>
      </c>
      <c r="B25" s="25">
        <v>6.39</v>
      </c>
      <c r="C25" s="22">
        <v>6.24</v>
      </c>
      <c r="D25" s="22">
        <v>13.22</v>
      </c>
      <c r="E25" s="22">
        <v>9.79</v>
      </c>
      <c r="F25" s="22">
        <v>21.16</v>
      </c>
      <c r="G25" s="22">
        <v>0.2</v>
      </c>
      <c r="H25" s="20">
        <v>1217.22</v>
      </c>
      <c r="I25" s="21">
        <v>1473.52</v>
      </c>
      <c r="J25" s="22">
        <v>1728.47</v>
      </c>
      <c r="K25" s="21">
        <v>616.19</v>
      </c>
      <c r="L25" s="21">
        <v>273.73</v>
      </c>
      <c r="M25" s="21">
        <v>163.23</v>
      </c>
      <c r="N25" s="23">
        <v>0.5249667274609355</v>
      </c>
    </row>
    <row r="26" spans="1:14" ht="13.5" customHeight="1">
      <c r="A26" s="19"/>
      <c r="B26" s="25"/>
      <c r="C26" s="22"/>
      <c r="D26" s="22"/>
      <c r="E26" s="17"/>
      <c r="F26" s="17"/>
      <c r="G26" s="17"/>
      <c r="H26" s="20"/>
      <c r="I26" s="21"/>
      <c r="J26" s="22"/>
      <c r="K26" s="21"/>
      <c r="L26" s="21"/>
      <c r="M26" s="21"/>
      <c r="N26" s="23"/>
    </row>
    <row r="27" spans="1:14" ht="13.5" customHeight="1">
      <c r="A27" s="26" t="s">
        <v>18</v>
      </c>
      <c r="B27" s="14">
        <v>777.4699999999999</v>
      </c>
      <c r="C27" s="13">
        <v>727.6999999999999</v>
      </c>
      <c r="D27" s="13">
        <v>578.79</v>
      </c>
      <c r="E27" s="18">
        <v>1016.65</v>
      </c>
      <c r="F27" s="18">
        <v>217.28999999999996</v>
      </c>
      <c r="G27" s="18">
        <v>85.4</v>
      </c>
      <c r="H27" s="27">
        <v>27817.479999999996</v>
      </c>
      <c r="I27" s="18">
        <v>28106.6</v>
      </c>
      <c r="J27" s="18">
        <v>25271.19</v>
      </c>
      <c r="K27" s="13">
        <v>15294.4</v>
      </c>
      <c r="L27" s="13">
        <v>9400.9</v>
      </c>
      <c r="M27" s="13">
        <v>5247.37</v>
      </c>
      <c r="N27" s="15">
        <v>2.794897309173944</v>
      </c>
    </row>
    <row r="28" spans="1:14" ht="13.5" customHeight="1">
      <c r="A28" s="28"/>
      <c r="B28" s="20"/>
      <c r="C28" s="21"/>
      <c r="D28" s="22"/>
      <c r="E28" s="16"/>
      <c r="F28" s="16"/>
      <c r="G28" s="16"/>
      <c r="H28" s="20"/>
      <c r="I28" s="21"/>
      <c r="J28" s="22"/>
      <c r="K28" s="21"/>
      <c r="L28" s="21"/>
      <c r="M28" s="21"/>
      <c r="N28" s="23"/>
    </row>
    <row r="29" spans="1:14" ht="13.5" customHeight="1">
      <c r="A29" s="29" t="s">
        <v>19</v>
      </c>
      <c r="B29" s="14">
        <v>483.22</v>
      </c>
      <c r="C29" s="13">
        <v>431.44</v>
      </c>
      <c r="D29" s="18">
        <v>90.53</v>
      </c>
      <c r="E29" s="13">
        <v>132.48</v>
      </c>
      <c r="F29" s="13">
        <v>168.60999999999999</v>
      </c>
      <c r="G29" s="13">
        <v>5.87</v>
      </c>
      <c r="H29" s="14">
        <v>16202.53</v>
      </c>
      <c r="I29" s="13">
        <v>19206.44</v>
      </c>
      <c r="J29" s="18">
        <v>12687.93</v>
      </c>
      <c r="K29" s="13">
        <v>6729.4</v>
      </c>
      <c r="L29" s="13">
        <v>5990.17</v>
      </c>
      <c r="M29" s="13">
        <v>3052.46</v>
      </c>
      <c r="N29" s="23">
        <v>2.982373740397333</v>
      </c>
    </row>
    <row r="30" spans="1:14" ht="13.5" customHeight="1">
      <c r="A30" s="24" t="s">
        <v>20</v>
      </c>
      <c r="B30" s="20">
        <v>447.84</v>
      </c>
      <c r="C30" s="22">
        <v>374.65</v>
      </c>
      <c r="D30" s="22">
        <v>45.92</v>
      </c>
      <c r="E30" s="16">
        <v>31.02</v>
      </c>
      <c r="F30" s="16">
        <v>115.49</v>
      </c>
      <c r="G30" s="16">
        <v>4.52</v>
      </c>
      <c r="H30" s="20">
        <v>8478.83</v>
      </c>
      <c r="I30" s="21">
        <v>10851.43</v>
      </c>
      <c r="J30" s="22">
        <v>4672.05</v>
      </c>
      <c r="K30" s="21">
        <v>3047.42</v>
      </c>
      <c r="L30" s="21">
        <v>2052.68</v>
      </c>
      <c r="M30" s="21">
        <v>1010.07</v>
      </c>
      <c r="N30" s="23">
        <v>5.281860822778614</v>
      </c>
    </row>
    <row r="31" spans="1:14" ht="13.5" customHeight="1">
      <c r="A31" s="30" t="s">
        <v>21</v>
      </c>
      <c r="B31" s="25">
        <v>21.01</v>
      </c>
      <c r="C31" s="22">
        <v>13.49</v>
      </c>
      <c r="D31" s="22">
        <v>32.68</v>
      </c>
      <c r="E31" s="16">
        <v>57.9</v>
      </c>
      <c r="F31" s="16">
        <v>43.83</v>
      </c>
      <c r="G31" s="16">
        <v>0.93</v>
      </c>
      <c r="H31" s="20">
        <v>6481.66</v>
      </c>
      <c r="I31" s="21">
        <v>7545.18</v>
      </c>
      <c r="J31" s="22">
        <v>7441.2</v>
      </c>
      <c r="K31" s="21">
        <v>3073.16</v>
      </c>
      <c r="L31" s="21">
        <v>3667.9</v>
      </c>
      <c r="M31" s="21">
        <v>1761.06</v>
      </c>
      <c r="N31" s="23">
        <v>0.32414535782500165</v>
      </c>
    </row>
    <row r="32" spans="1:14" ht="13.5" customHeight="1">
      <c r="A32" s="30" t="s">
        <v>22</v>
      </c>
      <c r="B32" s="25">
        <v>14.37</v>
      </c>
      <c r="C32" s="22">
        <v>43.3</v>
      </c>
      <c r="D32" s="22">
        <v>11.93</v>
      </c>
      <c r="E32" s="16">
        <v>43.56</v>
      </c>
      <c r="F32" s="16">
        <v>9.29</v>
      </c>
      <c r="G32" s="16">
        <v>0.42</v>
      </c>
      <c r="H32" s="20">
        <v>1242.04</v>
      </c>
      <c r="I32" s="21">
        <v>809.83</v>
      </c>
      <c r="J32" s="22">
        <v>574.68</v>
      </c>
      <c r="K32" s="21">
        <v>608.82</v>
      </c>
      <c r="L32" s="21">
        <v>269.59</v>
      </c>
      <c r="M32" s="21">
        <v>281.34</v>
      </c>
      <c r="N32" s="23">
        <v>1.1569675694824644</v>
      </c>
    </row>
    <row r="33" spans="1:14" ht="13.5" customHeight="1">
      <c r="A33" s="31"/>
      <c r="B33" s="20"/>
      <c r="C33" s="21"/>
      <c r="D33" s="22"/>
      <c r="E33" s="16"/>
      <c r="F33" s="16"/>
      <c r="G33" s="16"/>
      <c r="H33" s="20"/>
      <c r="I33" s="21"/>
      <c r="J33" s="22"/>
      <c r="K33" s="21"/>
      <c r="L33" s="21"/>
      <c r="M33" s="21"/>
      <c r="N33" s="23"/>
    </row>
    <row r="34" spans="1:14" ht="13.5" customHeight="1">
      <c r="A34" s="32" t="s">
        <v>23</v>
      </c>
      <c r="B34" s="14">
        <v>166.91</v>
      </c>
      <c r="C34" s="13">
        <v>176.64</v>
      </c>
      <c r="D34" s="18">
        <v>316.14</v>
      </c>
      <c r="E34" s="13">
        <v>356.02</v>
      </c>
      <c r="F34" s="13">
        <v>33.66</v>
      </c>
      <c r="G34" s="13">
        <v>20.73</v>
      </c>
      <c r="H34" s="14">
        <v>6210.32</v>
      </c>
      <c r="I34" s="13">
        <v>4812.79</v>
      </c>
      <c r="J34" s="18">
        <v>7713.87</v>
      </c>
      <c r="K34" s="13">
        <v>4651.41</v>
      </c>
      <c r="L34" s="13">
        <v>1786.48</v>
      </c>
      <c r="M34" s="13">
        <v>988.97</v>
      </c>
      <c r="N34" s="23">
        <v>2.6876231820582515</v>
      </c>
    </row>
    <row r="35" spans="1:14" ht="13.5" customHeight="1">
      <c r="A35" s="31"/>
      <c r="B35" s="20"/>
      <c r="C35" s="21"/>
      <c r="D35" s="22"/>
      <c r="E35" s="16"/>
      <c r="F35" s="16"/>
      <c r="G35" s="16"/>
      <c r="H35" s="20"/>
      <c r="I35" s="21"/>
      <c r="J35" s="22"/>
      <c r="K35" s="21"/>
      <c r="L35" s="21"/>
      <c r="M35" s="21"/>
      <c r="N35" s="23"/>
    </row>
    <row r="36" spans="1:14" ht="13.5" customHeight="1">
      <c r="A36" s="32" t="s">
        <v>24</v>
      </c>
      <c r="B36" s="14">
        <v>110.19</v>
      </c>
      <c r="C36" s="13">
        <v>106.76</v>
      </c>
      <c r="D36" s="18">
        <v>159.29</v>
      </c>
      <c r="E36" s="13">
        <v>221.23</v>
      </c>
      <c r="F36" s="13">
        <v>13.6</v>
      </c>
      <c r="G36" s="13">
        <v>55.15</v>
      </c>
      <c r="H36" s="14">
        <v>4864.67</v>
      </c>
      <c r="I36" s="13">
        <v>3624.6</v>
      </c>
      <c r="J36" s="18">
        <v>4103.44</v>
      </c>
      <c r="K36" s="13">
        <v>3028.41</v>
      </c>
      <c r="L36" s="13">
        <v>1430.39</v>
      </c>
      <c r="M36" s="13">
        <v>1101.57</v>
      </c>
      <c r="N36" s="23">
        <v>2.2651073968018385</v>
      </c>
    </row>
    <row r="37" spans="1:14" ht="13.5" customHeight="1">
      <c r="A37" s="31"/>
      <c r="B37" s="20"/>
      <c r="C37" s="21"/>
      <c r="D37" s="22"/>
      <c r="E37" s="16"/>
      <c r="F37" s="16"/>
      <c r="G37" s="16"/>
      <c r="H37" s="20"/>
      <c r="I37" s="21"/>
      <c r="J37" s="22"/>
      <c r="K37" s="21"/>
      <c r="L37" s="21"/>
      <c r="M37" s="21"/>
      <c r="N37" s="23"/>
    </row>
    <row r="38" spans="1:14" ht="13.5" customHeight="1">
      <c r="A38" s="32" t="s">
        <v>25</v>
      </c>
      <c r="B38" s="14">
        <v>17.15</v>
      </c>
      <c r="C38" s="13">
        <v>12.86</v>
      </c>
      <c r="D38" s="18">
        <v>12.83</v>
      </c>
      <c r="E38" s="13">
        <v>306.93</v>
      </c>
      <c r="F38" s="13">
        <v>1.42</v>
      </c>
      <c r="G38" s="13">
        <v>3.65</v>
      </c>
      <c r="H38" s="14">
        <v>539.96</v>
      </c>
      <c r="I38" s="13">
        <v>462.77</v>
      </c>
      <c r="J38" s="18">
        <v>765.95</v>
      </c>
      <c r="K38" s="13">
        <v>885.18</v>
      </c>
      <c r="L38" s="13">
        <v>193.86</v>
      </c>
      <c r="M38" s="13">
        <v>104.37</v>
      </c>
      <c r="N38" s="23">
        <v>3.1761611971257127</v>
      </c>
    </row>
    <row r="39" spans="1:14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1" spans="1:13" s="34" customFormat="1" ht="13.5" customHeight="1">
      <c r="A41" s="19" t="s">
        <v>26</v>
      </c>
      <c r="K41" s="19"/>
      <c r="L41" s="19"/>
      <c r="M41" s="19"/>
    </row>
    <row r="45" ht="13.5" customHeight="1">
      <c r="D45" s="35"/>
    </row>
    <row r="69" spans="1:7" ht="13.5" customHeight="1">
      <c r="A69" s="36"/>
      <c r="B69" s="36"/>
      <c r="C69" s="36"/>
      <c r="D69" s="36"/>
      <c r="E69" s="36"/>
      <c r="F69" s="36"/>
      <c r="G69" s="36"/>
    </row>
    <row r="70" spans="1:7" ht="13.5" customHeight="1">
      <c r="A70" s="36"/>
      <c r="B70" s="36"/>
      <c r="C70" s="36"/>
      <c r="D70" s="36"/>
      <c r="E70" s="36"/>
      <c r="F70" s="36"/>
      <c r="G70" s="36"/>
    </row>
    <row r="71" spans="1:7" ht="13.5" customHeight="1">
      <c r="A71" s="36"/>
      <c r="B71" s="36"/>
      <c r="C71" s="36"/>
      <c r="D71" s="36"/>
      <c r="E71" s="36"/>
      <c r="F71" s="36"/>
      <c r="G71" s="36"/>
    </row>
  </sheetData>
  <sheetProtection/>
  <mergeCells count="3">
    <mergeCell ref="A7:A8"/>
    <mergeCell ref="B7:G7"/>
    <mergeCell ref="H7:M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5" r:id="rId1"/>
  <headerFooter alignWithMargins="0">
    <oddHeader>&amp;R&amp;9ANUARIO DE LA CONSTRUCCION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Licitación oficial según tipo de obra. Todas las administraciones. Asturias y España 2008-2012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2013-11-21T08:27:14Z</dcterms:modified>
  <cp:category>-</cp:category>
  <cp:version/>
  <cp:contentType/>
  <cp:contentStatus/>
</cp:coreProperties>
</file>