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3.14" sheetId="1" r:id="rId1"/>
  </sheets>
  <externalReferences>
    <externalReference r:id="rId4"/>
  </externalReferences>
  <definedNames>
    <definedName name="area">#REF!</definedName>
    <definedName name="imprimir">#REF!</definedName>
    <definedName name="_xlnm.Print_Area" localSheetId="0">'3.14'!$A$1:$I$31</definedName>
  </definedNames>
  <calcPr fullCalcOnLoad="1"/>
</workbook>
</file>

<file path=xl/sharedStrings.xml><?xml version="1.0" encoding="utf-8"?>
<sst xmlns="http://schemas.openxmlformats.org/spreadsheetml/2006/main" count="30" uniqueCount="26">
  <si>
    <t>3.14</t>
  </si>
  <si>
    <t>Stock de viviendas nuevas terminadas 2010-2011</t>
  </si>
  <si>
    <t>Stock</t>
  </si>
  <si>
    <t>% Stock</t>
  </si>
  <si>
    <t>Parque de viviendas</t>
  </si>
  <si>
    <t>% Stock/Parque de viviendas</t>
  </si>
  <si>
    <t>España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</si>
  <si>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</si>
  <si>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</si>
  <si>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</si>
  <si>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</si>
  <si>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</si>
  <si>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</si>
  <si>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</si>
  <si>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</si>
  <si>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</si>
  <si>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</si>
  <si>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</si>
  <si>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</si>
  <si>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</si>
  <si>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</si>
  <si>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</si>
  <si>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</si>
  <si>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</si>
  <si>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Ceuta y Melilla</t>
  </si>
  <si>
    <t>Fuente: Dirección General de Programación Económica y Presupuestos (Ministerio de Fomento).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</si>
</sst>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3" fontId="3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/>
    </xf>
    <xf numFmtId="3" fontId="0" fillId="0" borderId="0" xfId="0" applyNumberFormat="1" applyAlignment="1">
      <alignment/>
    </xf>
    <xf numFmtId="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12" xfId="52"/>
    <cellStyle name="Normal 13" xfId="53"/>
    <cellStyle name="Normal 2" xfId="54"/>
    <cellStyle name="Normal 4" xfId="55"/>
    <cellStyle name="Normal 6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%20Emiliano\modifica%20excel\Originales\3%20AC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viendas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3.16"/>
      <sheetName val="3.17"/>
      <sheetName val="3.18"/>
      <sheetName val="3.19"/>
      <sheetName val="3.20"/>
      <sheetName val="3.21"/>
      <sheetName val="3.22"/>
      <sheetName val="3.23"/>
      <sheetName val="3.24"/>
      <sheetName val="3.25"/>
      <sheetName val="3.26"/>
      <sheetName val="3.27"/>
      <sheetName val="3.28"/>
      <sheetName val="3.29"/>
      <sheetName val="3.30"/>
      <sheetName val="3.31"/>
      <sheetName val="3.32"/>
      <sheetName val="3.33"/>
      <sheetName val="3.34"/>
      <sheetName val="3.35"/>
      <sheetName val="3.36"/>
      <sheetName val="3.37"/>
      <sheetName val="3.38"/>
      <sheetName val="3.39"/>
      <sheetName val="3.40"/>
      <sheetName val="3.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2.7109375" defaultRowHeight="13.5" customHeight="1"/>
  <cols>
    <col min="1" max="1" width="30.7109375" style="0" customWidth="1"/>
    <col min="2" max="252" width="12.7109375" style="0" customWidth="1"/>
    <col min="253" max="253" width="27.28125" style="0" customWidth="1"/>
  </cols>
  <sheetData>
    <row r="1" spans="1:2" s="2" customFormat="1" ht="18" customHeight="1">
      <c r="A1" s="1" t="s">
        <v>0</v>
      </c>
      <c r="B1" s="1"/>
    </row>
    <row r="2" spans="1:2" s="2" customFormat="1" ht="18" customHeight="1">
      <c r="A2" s="1" t="s">
        <v>1</v>
      </c>
      <c r="B2" s="1"/>
    </row>
    <row r="3" spans="1:2" s="2" customFormat="1" ht="15" customHeight="1">
      <c r="A3" s="3"/>
      <c r="B3" s="3"/>
    </row>
    <row r="4" s="2" customFormat="1" ht="15" customHeight="1"/>
    <row r="5" s="2" customFormat="1" ht="15" customHeight="1"/>
    <row r="6" spans="1:9" ht="15" customHeight="1">
      <c r="A6" s="23"/>
      <c r="B6" s="4"/>
      <c r="C6" s="5">
        <v>2010</v>
      </c>
      <c r="D6" s="5"/>
      <c r="E6" s="6"/>
      <c r="F6" s="25">
        <v>2011</v>
      </c>
      <c r="G6" s="26"/>
      <c r="H6" s="26"/>
      <c r="I6" s="27"/>
    </row>
    <row r="7" spans="1:9" ht="45" customHeight="1">
      <c r="A7" s="24"/>
      <c r="B7" s="7" t="s">
        <v>2</v>
      </c>
      <c r="C7" s="8" t="s">
        <v>3</v>
      </c>
      <c r="D7" s="8" t="s">
        <v>4</v>
      </c>
      <c r="E7" s="8" t="s">
        <v>5</v>
      </c>
      <c r="F7" s="7" t="s">
        <v>2</v>
      </c>
      <c r="G7" s="8" t="s">
        <v>3</v>
      </c>
      <c r="H7" s="8" t="s">
        <v>4</v>
      </c>
      <c r="I7" s="8" t="s">
        <v>5</v>
      </c>
    </row>
    <row r="8" spans="1:2" ht="13.5" customHeight="1">
      <c r="A8" s="9"/>
      <c r="B8" s="9"/>
    </row>
    <row r="9" spans="1:9" ht="13.5" customHeight="1">
      <c r="A9" s="10" t="s">
        <v>6</v>
      </c>
      <c r="B9" s="11">
        <f>SUM(B11:B28)</f>
        <v>687523</v>
      </c>
      <c r="C9" s="12">
        <v>99.99999999999999</v>
      </c>
      <c r="D9" s="13">
        <v>25837108</v>
      </c>
      <c r="E9" s="12">
        <v>2.66</v>
      </c>
      <c r="F9" s="11">
        <v>676038</v>
      </c>
      <c r="G9" s="12">
        <v>100</v>
      </c>
      <c r="H9" s="13">
        <v>26018179</v>
      </c>
      <c r="I9" s="12">
        <v>2.6</v>
      </c>
    </row>
    <row r="10" spans="1:9" ht="13.5" customHeight="1">
      <c r="A10" s="14"/>
      <c r="B10" s="15"/>
      <c r="C10" s="16"/>
      <c r="D10" s="17"/>
      <c r="E10" s="16"/>
      <c r="F10" s="15"/>
      <c r="G10" s="16"/>
      <c r="H10" s="17"/>
      <c r="I10" s="16"/>
    </row>
    <row r="11" spans="1:9" ht="13.5" customHeight="1">
      <c r="A11" s="18" t="s">
        <v>7</v>
      </c>
      <c r="B11" s="15">
        <v>112247</v>
      </c>
      <c r="C11" s="16">
        <v>16.33</v>
      </c>
      <c r="D11" s="17">
        <v>4528183</v>
      </c>
      <c r="E11" s="16">
        <v>2.48</v>
      </c>
      <c r="F11" s="15">
        <v>107138</v>
      </c>
      <c r="G11" s="16">
        <v>15.847925708318172</v>
      </c>
      <c r="H11" s="17">
        <v>4554849</v>
      </c>
      <c r="I11" s="16">
        <v>2.35</v>
      </c>
    </row>
    <row r="12" spans="1:9" ht="13.5" customHeight="1">
      <c r="A12" s="18" t="s">
        <v>8</v>
      </c>
      <c r="B12" s="15">
        <v>18402</v>
      </c>
      <c r="C12" s="16">
        <v>2.68</v>
      </c>
      <c r="D12" s="17">
        <v>784186</v>
      </c>
      <c r="E12" s="16">
        <v>2.35</v>
      </c>
      <c r="F12" s="15">
        <v>18585</v>
      </c>
      <c r="G12" s="16">
        <v>2.749105819495354</v>
      </c>
      <c r="H12" s="17">
        <v>788168</v>
      </c>
      <c r="I12" s="16">
        <v>2.36</v>
      </c>
    </row>
    <row r="13" spans="1:9" ht="13.5" customHeight="1">
      <c r="A13" s="19" t="s">
        <v>9</v>
      </c>
      <c r="B13" s="11">
        <v>11756</v>
      </c>
      <c r="C13" s="12">
        <v>1.71</v>
      </c>
      <c r="D13" s="13">
        <v>624421</v>
      </c>
      <c r="E13" s="12">
        <v>1.88</v>
      </c>
      <c r="F13" s="11">
        <v>12349</v>
      </c>
      <c r="G13" s="12">
        <v>1.8266724651572839</v>
      </c>
      <c r="H13" s="13">
        <v>631440</v>
      </c>
      <c r="I13" s="12">
        <v>1.96</v>
      </c>
    </row>
    <row r="14" spans="1:9" ht="13.5" customHeight="1">
      <c r="A14" s="18" t="s">
        <v>10</v>
      </c>
      <c r="B14" s="15">
        <v>16806</v>
      </c>
      <c r="C14" s="16">
        <v>2.44</v>
      </c>
      <c r="D14" s="17">
        <v>603354</v>
      </c>
      <c r="E14" s="16">
        <v>2.79</v>
      </c>
      <c r="F14" s="15">
        <v>16442</v>
      </c>
      <c r="G14" s="16">
        <v>2.432111804366027</v>
      </c>
      <c r="H14" s="17">
        <v>606982</v>
      </c>
      <c r="I14" s="16">
        <v>2.71</v>
      </c>
    </row>
    <row r="15" spans="1:9" ht="13.5" customHeight="1">
      <c r="A15" s="18" t="s">
        <v>11</v>
      </c>
      <c r="B15" s="15">
        <v>40892</v>
      </c>
      <c r="C15" s="16">
        <v>5.95</v>
      </c>
      <c r="D15" s="17">
        <v>1076731</v>
      </c>
      <c r="E15" s="16">
        <v>3.8</v>
      </c>
      <c r="F15" s="15">
        <v>41684</v>
      </c>
      <c r="G15" s="16">
        <v>6.1659255840648015</v>
      </c>
      <c r="H15" s="17">
        <v>1084922</v>
      </c>
      <c r="I15" s="16">
        <v>3.84</v>
      </c>
    </row>
    <row r="16" spans="1:9" ht="13.5" customHeight="1">
      <c r="A16" s="18" t="s">
        <v>12</v>
      </c>
      <c r="B16" s="15">
        <v>2897</v>
      </c>
      <c r="C16" s="16">
        <v>0.42</v>
      </c>
      <c r="D16" s="17">
        <v>357318</v>
      </c>
      <c r="E16" s="16">
        <v>0.81</v>
      </c>
      <c r="F16" s="15">
        <v>2472</v>
      </c>
      <c r="G16" s="16">
        <v>0.36565991852529</v>
      </c>
      <c r="H16" s="17">
        <v>360036</v>
      </c>
      <c r="I16" s="16">
        <v>0.69</v>
      </c>
    </row>
    <row r="17" spans="1:9" ht="13.5" customHeight="1">
      <c r="A17" s="18" t="s">
        <v>13</v>
      </c>
      <c r="B17" s="15">
        <v>42724</v>
      </c>
      <c r="C17" s="16">
        <v>6.21</v>
      </c>
      <c r="D17" s="17">
        <v>1737167</v>
      </c>
      <c r="E17" s="16">
        <v>2.46</v>
      </c>
      <c r="F17" s="15">
        <v>40620</v>
      </c>
      <c r="G17" s="16">
        <v>6.008537981592751</v>
      </c>
      <c r="H17" s="17">
        <v>1750165</v>
      </c>
      <c r="I17" s="16">
        <v>2.32</v>
      </c>
    </row>
    <row r="18" spans="1:9" ht="13.5" customHeight="1">
      <c r="A18" s="18" t="s">
        <v>14</v>
      </c>
      <c r="B18" s="15">
        <v>53860</v>
      </c>
      <c r="C18" s="16">
        <v>7.83</v>
      </c>
      <c r="D18" s="17">
        <v>1277776</v>
      </c>
      <c r="E18" s="16">
        <v>4.22</v>
      </c>
      <c r="F18" s="15">
        <v>52552</v>
      </c>
      <c r="G18" s="16">
        <v>7.773527523600745</v>
      </c>
      <c r="H18" s="17">
        <v>1289359</v>
      </c>
      <c r="I18" s="16">
        <v>4.08</v>
      </c>
    </row>
    <row r="19" spans="1:9" ht="13.5" customHeight="1">
      <c r="A19" s="18" t="s">
        <v>15</v>
      </c>
      <c r="B19" s="15">
        <v>103302</v>
      </c>
      <c r="C19" s="16">
        <v>15.03</v>
      </c>
      <c r="D19" s="17">
        <v>4005406</v>
      </c>
      <c r="E19" s="16">
        <v>2.58</v>
      </c>
      <c r="F19" s="15">
        <v>102814</v>
      </c>
      <c r="G19" s="16">
        <v>15.208316692256943</v>
      </c>
      <c r="H19" s="17">
        <v>4036337</v>
      </c>
      <c r="I19" s="16">
        <v>2.55</v>
      </c>
    </row>
    <row r="20" spans="1:9" ht="13.5" customHeight="1">
      <c r="A20" s="18" t="s">
        <v>16</v>
      </c>
      <c r="B20" s="15">
        <v>133023</v>
      </c>
      <c r="C20" s="16">
        <v>19.35</v>
      </c>
      <c r="D20" s="17">
        <v>3204292</v>
      </c>
      <c r="E20" s="16">
        <v>4.15</v>
      </c>
      <c r="F20" s="15">
        <v>139273</v>
      </c>
      <c r="G20" s="16">
        <v>20.601356728467927</v>
      </c>
      <c r="H20" s="17">
        <v>3215560</v>
      </c>
      <c r="I20" s="16">
        <v>4.33</v>
      </c>
    </row>
    <row r="21" spans="1:9" ht="13.5" customHeight="1">
      <c r="A21" s="18" t="s">
        <v>17</v>
      </c>
      <c r="B21" s="15">
        <v>3636</v>
      </c>
      <c r="C21" s="16">
        <v>0.53</v>
      </c>
      <c r="D21" s="17">
        <v>671945</v>
      </c>
      <c r="E21" s="16">
        <v>0.54</v>
      </c>
      <c r="F21" s="15">
        <v>2160</v>
      </c>
      <c r="G21" s="16">
        <v>0.3195086666725835</v>
      </c>
      <c r="H21" s="17">
        <v>677699</v>
      </c>
      <c r="I21" s="16">
        <v>0.32</v>
      </c>
    </row>
    <row r="22" spans="1:9" ht="13.5" customHeight="1">
      <c r="A22" s="18" t="s">
        <v>18</v>
      </c>
      <c r="B22" s="15">
        <v>39268</v>
      </c>
      <c r="C22" s="16">
        <v>5.71</v>
      </c>
      <c r="D22" s="17">
        <v>1588672</v>
      </c>
      <c r="E22" s="16">
        <v>2.47</v>
      </c>
      <c r="F22" s="15">
        <v>37460</v>
      </c>
      <c r="G22" s="16">
        <v>5.541108635905082</v>
      </c>
      <c r="H22" s="17">
        <v>1598762</v>
      </c>
      <c r="I22" s="16">
        <v>2.34</v>
      </c>
    </row>
    <row r="23" spans="1:9" ht="13.5" customHeight="1">
      <c r="A23" s="18" t="s">
        <v>19</v>
      </c>
      <c r="B23" s="15">
        <v>51101</v>
      </c>
      <c r="C23" s="16">
        <v>7.43</v>
      </c>
      <c r="D23" s="17">
        <v>2962915</v>
      </c>
      <c r="E23" s="16">
        <v>1.72</v>
      </c>
      <c r="F23" s="15">
        <v>45437</v>
      </c>
      <c r="G23" s="16">
        <v>6.721071892408414</v>
      </c>
      <c r="H23" s="17">
        <v>2986354</v>
      </c>
      <c r="I23" s="16">
        <v>1.52</v>
      </c>
    </row>
    <row r="24" spans="1:9" ht="13.5" customHeight="1">
      <c r="A24" s="18" t="s">
        <v>20</v>
      </c>
      <c r="B24" s="15">
        <v>30183</v>
      </c>
      <c r="C24" s="16">
        <v>4.39</v>
      </c>
      <c r="D24" s="17">
        <v>815916</v>
      </c>
      <c r="E24" s="16">
        <v>3.7</v>
      </c>
      <c r="F24" s="15">
        <v>30035</v>
      </c>
      <c r="G24" s="16">
        <v>4.442797594218076</v>
      </c>
      <c r="H24" s="17">
        <v>819648</v>
      </c>
      <c r="I24" s="16">
        <v>3.66</v>
      </c>
    </row>
    <row r="25" spans="1:9" ht="13.5" customHeight="1">
      <c r="A25" s="18" t="s">
        <v>21</v>
      </c>
      <c r="B25" s="15">
        <v>5286</v>
      </c>
      <c r="C25" s="16">
        <v>0.77</v>
      </c>
      <c r="D25" s="17">
        <v>320450</v>
      </c>
      <c r="E25" s="16">
        <v>1.65</v>
      </c>
      <c r="F25" s="15">
        <v>3114</v>
      </c>
      <c r="G25" s="16">
        <v>0.4606249944529745</v>
      </c>
      <c r="H25" s="17">
        <v>324331</v>
      </c>
      <c r="I25" s="16">
        <v>0.96</v>
      </c>
    </row>
    <row r="26" spans="1:9" ht="13.5" customHeight="1">
      <c r="A26" s="18" t="s">
        <v>22</v>
      </c>
      <c r="B26" s="15">
        <v>12516</v>
      </c>
      <c r="C26" s="16">
        <v>1.82</v>
      </c>
      <c r="D26" s="17">
        <v>1022372</v>
      </c>
      <c r="E26" s="16">
        <v>1.22</v>
      </c>
      <c r="F26" s="15">
        <v>13425</v>
      </c>
      <c r="G26" s="16">
        <v>1.9858351157775154</v>
      </c>
      <c r="H26" s="17">
        <v>1034286</v>
      </c>
      <c r="I26" s="16">
        <v>1.3</v>
      </c>
    </row>
    <row r="27" spans="1:9" ht="13.5" customHeight="1">
      <c r="A27" s="18" t="s">
        <v>23</v>
      </c>
      <c r="B27" s="15">
        <v>9488</v>
      </c>
      <c r="C27" s="16">
        <v>1.38</v>
      </c>
      <c r="D27" s="17">
        <v>202451</v>
      </c>
      <c r="E27" s="16">
        <v>4.69</v>
      </c>
      <c r="F27" s="15">
        <v>10024</v>
      </c>
      <c r="G27" s="16">
        <v>1.4827568864472114</v>
      </c>
      <c r="H27" s="17">
        <v>204792</v>
      </c>
      <c r="I27" s="16">
        <v>4.89</v>
      </c>
    </row>
    <row r="28" spans="1:9" ht="13.5" customHeight="1">
      <c r="A28" s="20" t="s">
        <v>24</v>
      </c>
      <c r="B28" s="15">
        <v>136</v>
      </c>
      <c r="C28" s="16">
        <v>0.02</v>
      </c>
      <c r="D28" s="17">
        <v>53553</v>
      </c>
      <c r="E28" s="16">
        <v>0.25</v>
      </c>
      <c r="F28" s="15">
        <v>454</v>
      </c>
      <c r="G28" s="16">
        <v>0.06715598827284856</v>
      </c>
      <c r="H28" s="17">
        <v>54489</v>
      </c>
      <c r="I28" s="16">
        <v>0.83</v>
      </c>
    </row>
    <row r="29" spans="1:9" ht="13.5" customHeight="1">
      <c r="A29" s="21"/>
      <c r="B29" s="21"/>
      <c r="C29" s="22"/>
      <c r="D29" s="22"/>
      <c r="E29" s="22"/>
      <c r="F29" s="22"/>
      <c r="G29" s="22"/>
      <c r="H29" s="22"/>
      <c r="I29" s="22"/>
    </row>
    <row r="30" spans="1:2" ht="13.5" customHeight="1">
      <c r="A30" s="9"/>
      <c r="B30" s="9"/>
    </row>
    <row r="31" spans="1:2" ht="13.5" customHeight="1">
      <c r="A31" s="9" t="s">
        <v>25</v>
      </c>
      <c r="B31" s="9"/>
    </row>
  </sheetData>
  <sheetProtection/>
  <mergeCells count="2">
    <mergeCell ref="A6:A7"/>
    <mergeCell ref="F6:I6"/>
  </mergeCells>
  <printOptions horizontalCentered="1"/>
  <pageMargins left="0.5905511811023623" right="0.5905511811023623" top="0.7874015748031497" bottom="0.5905511811023623" header="0.3937007874015748" footer="0.5905511811023623"/>
  <pageSetup fitToHeight="1" fitToWidth="1" horizontalDpi="600" verticalDpi="600" orientation="landscape" paperSize="9" scale="76" r:id="rId1"/>
  <headerFooter alignWithMargins="0">
    <oddHeader>&amp;R&amp;9ANUARIO DE LA CONSTRUCCION ASTURIAS 2012</oddHeader>
    <oddFooter>&amp;R&amp;9sadei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-</Manager>
  <Company>-</Company>
  <HyperlinkBase>-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Stock de viviendas nuevas terminadas 2010-2011</dc:title>
  <dc:subject>Anuario de la construcción 2012</dc:subject>
  <dc:creator>SADEI</dc:creator>
  <cp:keywords>-</cp:keywords>
  <dc:description>-</dc:description>
  <cp:lastModifiedBy>POL-PC</cp:lastModifiedBy>
  <cp:lastPrinted>2009-09-24T10:47:59Z</cp:lastPrinted>
  <dcterms:created xsi:type="dcterms:W3CDTF">2000-08-09T12:17:04Z</dcterms:created>
  <dcterms:modified xsi:type="dcterms:W3CDTF">2013-11-21T08:27:23Z</dcterms:modified>
  <cp:category>-</cp:category>
  <cp:version/>
  <cp:contentType/>
  <cp:contentStatus/>
</cp:coreProperties>
</file>